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181044\Desktop\"/>
    </mc:Choice>
  </mc:AlternateContent>
  <bookViews>
    <workbookView xWindow="600" yWindow="90" windowWidth="19395" windowHeight="7605"/>
  </bookViews>
  <sheets>
    <sheet name="逆行列係数表開放型（108部門）" sheetId="1" r:id="rId1"/>
  </sheets>
  <definedNames>
    <definedName name="_xlnm.Print_Titles" localSheetId="0">'逆行列係数表開放型（108部門）'!$A:$B,'逆行列係数表開放型（108部門）'!$1:$4</definedName>
  </definedNames>
  <calcPr calcId="152511" fullCalcOnLoad="1"/>
</workbook>
</file>

<file path=xl/calcChain.xml><?xml version="1.0" encoding="utf-8"?>
<calcChain xmlns="http://schemas.openxmlformats.org/spreadsheetml/2006/main">
  <c r="DG5" i="1" l="1"/>
  <c r="DH5" i="1" s="1"/>
  <c r="DG6" i="1"/>
  <c r="DH6" i="1"/>
  <c r="DG7" i="1"/>
  <c r="DH7" i="1" s="1"/>
  <c r="DG8" i="1"/>
  <c r="DH8" i="1"/>
  <c r="DG9" i="1"/>
  <c r="DH9" i="1" s="1"/>
  <c r="DG10" i="1"/>
  <c r="DH10" i="1"/>
  <c r="DG11" i="1"/>
  <c r="DH11" i="1" s="1"/>
  <c r="DG12" i="1"/>
  <c r="DH12" i="1"/>
  <c r="DG13" i="1"/>
  <c r="DH13" i="1" s="1"/>
  <c r="DG14" i="1"/>
  <c r="DH14" i="1"/>
  <c r="DG15" i="1"/>
  <c r="DH15" i="1" s="1"/>
  <c r="DG16" i="1"/>
  <c r="DH16" i="1"/>
  <c r="DG17" i="1"/>
  <c r="DH17" i="1" s="1"/>
  <c r="DG18" i="1"/>
  <c r="DH18" i="1"/>
  <c r="DG19" i="1"/>
  <c r="DH19" i="1" s="1"/>
  <c r="DG20" i="1"/>
  <c r="DH20" i="1"/>
  <c r="DG21" i="1"/>
  <c r="DH21" i="1" s="1"/>
  <c r="DG22" i="1"/>
  <c r="DH22" i="1"/>
  <c r="DG23" i="1"/>
  <c r="DH23" i="1" s="1"/>
  <c r="DG24" i="1"/>
  <c r="DH24" i="1"/>
  <c r="DG25" i="1"/>
  <c r="DH25" i="1" s="1"/>
  <c r="DG26" i="1"/>
  <c r="DH26" i="1"/>
  <c r="DG27" i="1"/>
  <c r="DH27" i="1" s="1"/>
  <c r="DG28" i="1"/>
  <c r="DH28" i="1"/>
  <c r="DG29" i="1"/>
  <c r="DH29" i="1" s="1"/>
  <c r="DG30" i="1"/>
  <c r="DH30" i="1"/>
  <c r="DG31" i="1"/>
  <c r="DH31" i="1" s="1"/>
  <c r="DG32" i="1"/>
  <c r="DH32" i="1"/>
  <c r="DG33" i="1"/>
  <c r="DH33" i="1" s="1"/>
  <c r="DG34" i="1"/>
  <c r="DH34" i="1"/>
  <c r="DG35" i="1"/>
  <c r="DH35" i="1" s="1"/>
  <c r="DG36" i="1"/>
  <c r="DH36" i="1"/>
  <c r="DG37" i="1"/>
  <c r="DH37" i="1" s="1"/>
  <c r="DG38" i="1"/>
  <c r="DH38" i="1"/>
  <c r="DG39" i="1"/>
  <c r="DH39" i="1" s="1"/>
  <c r="DG40" i="1"/>
  <c r="DH40" i="1"/>
  <c r="DG41" i="1"/>
  <c r="DH41" i="1" s="1"/>
  <c r="DG42" i="1"/>
  <c r="DH42" i="1"/>
  <c r="DG43" i="1"/>
  <c r="DH43" i="1" s="1"/>
  <c r="DG44" i="1"/>
  <c r="DH44" i="1"/>
  <c r="DG45" i="1"/>
  <c r="DH45" i="1" s="1"/>
  <c r="DG46" i="1"/>
  <c r="DH46" i="1"/>
  <c r="DG47" i="1"/>
  <c r="DH47" i="1" s="1"/>
  <c r="DG48" i="1"/>
  <c r="DH48" i="1"/>
  <c r="DG49" i="1"/>
  <c r="DH49" i="1" s="1"/>
  <c r="DG50" i="1"/>
  <c r="DH50" i="1"/>
  <c r="DG51" i="1"/>
  <c r="DH51" i="1" s="1"/>
  <c r="DG52" i="1"/>
  <c r="DH52" i="1"/>
  <c r="DG53" i="1"/>
  <c r="DH53" i="1" s="1"/>
  <c r="DG54" i="1"/>
  <c r="DH54" i="1"/>
  <c r="DG55" i="1"/>
  <c r="DH55" i="1" s="1"/>
  <c r="DG56" i="1"/>
  <c r="DH56" i="1"/>
  <c r="DG57" i="1"/>
  <c r="DH57" i="1" s="1"/>
  <c r="DG58" i="1"/>
  <c r="DH58" i="1"/>
  <c r="DG59" i="1"/>
  <c r="DH59" i="1" s="1"/>
  <c r="DG60" i="1"/>
  <c r="DH60" i="1"/>
  <c r="DG61" i="1"/>
  <c r="DH61" i="1" s="1"/>
  <c r="DG62" i="1"/>
  <c r="DH62" i="1"/>
  <c r="DG63" i="1"/>
  <c r="DH63" i="1" s="1"/>
  <c r="DG64" i="1"/>
  <c r="DH64" i="1"/>
  <c r="DG65" i="1"/>
  <c r="DH65" i="1" s="1"/>
  <c r="DG66" i="1"/>
  <c r="DH66" i="1"/>
  <c r="DG67" i="1"/>
  <c r="DH67" i="1" s="1"/>
  <c r="DG68" i="1"/>
  <c r="DH68" i="1"/>
  <c r="DG69" i="1"/>
  <c r="DH69" i="1" s="1"/>
  <c r="DG70" i="1"/>
  <c r="DH70" i="1"/>
  <c r="DG71" i="1"/>
  <c r="DH71" i="1" s="1"/>
  <c r="DG72" i="1"/>
  <c r="DH72" i="1"/>
  <c r="DG73" i="1"/>
  <c r="DH73" i="1" s="1"/>
  <c r="DG74" i="1"/>
  <c r="DH74" i="1"/>
  <c r="DG75" i="1"/>
  <c r="DH75" i="1" s="1"/>
  <c r="DG76" i="1"/>
  <c r="DH76" i="1"/>
  <c r="DG77" i="1"/>
  <c r="DH77" i="1" s="1"/>
  <c r="DG78" i="1"/>
  <c r="DH78" i="1"/>
  <c r="DG79" i="1"/>
  <c r="DH79" i="1" s="1"/>
  <c r="DG80" i="1"/>
  <c r="DH80" i="1"/>
  <c r="DG81" i="1"/>
  <c r="DH81" i="1" s="1"/>
  <c r="DG82" i="1"/>
  <c r="DH82" i="1"/>
  <c r="DG83" i="1"/>
  <c r="DH83" i="1" s="1"/>
  <c r="DG84" i="1"/>
  <c r="DH84" i="1"/>
  <c r="DG85" i="1"/>
  <c r="DH85" i="1" s="1"/>
  <c r="DG86" i="1"/>
  <c r="DH86" i="1"/>
  <c r="DG87" i="1"/>
  <c r="DH87" i="1" s="1"/>
  <c r="DG88" i="1"/>
  <c r="DH88" i="1"/>
  <c r="DG89" i="1"/>
  <c r="DH89" i="1" s="1"/>
  <c r="DG90" i="1"/>
  <c r="DH90" i="1"/>
  <c r="DG91" i="1"/>
  <c r="DH91" i="1" s="1"/>
  <c r="DG92" i="1"/>
  <c r="DH92" i="1"/>
  <c r="DG93" i="1"/>
  <c r="DH93" i="1" s="1"/>
  <c r="DG94" i="1"/>
  <c r="DH94" i="1"/>
  <c r="DG95" i="1"/>
  <c r="DH95" i="1" s="1"/>
  <c r="DG96" i="1"/>
  <c r="DH96" i="1"/>
  <c r="DG97" i="1"/>
  <c r="DH97" i="1" s="1"/>
  <c r="DG98" i="1"/>
  <c r="DH98" i="1"/>
  <c r="DG99" i="1"/>
  <c r="DH99" i="1" s="1"/>
  <c r="DG100" i="1"/>
  <c r="DH100" i="1"/>
  <c r="DG101" i="1"/>
  <c r="DH101" i="1" s="1"/>
  <c r="DG102" i="1"/>
  <c r="DH102" i="1"/>
  <c r="DG103" i="1"/>
  <c r="DH103" i="1" s="1"/>
  <c r="DG104" i="1"/>
  <c r="DH104" i="1"/>
  <c r="DG105" i="1"/>
  <c r="DH105" i="1" s="1"/>
  <c r="DG106" i="1"/>
  <c r="DH106" i="1"/>
  <c r="DG107" i="1"/>
  <c r="DH107" i="1" s="1"/>
  <c r="DG108" i="1"/>
  <c r="DH108" i="1"/>
  <c r="DG109" i="1"/>
  <c r="DH109" i="1" s="1"/>
  <c r="DG110" i="1"/>
  <c r="DH110" i="1"/>
  <c r="DG111" i="1"/>
  <c r="DH111" i="1" s="1"/>
  <c r="DG112" i="1"/>
  <c r="DH112" i="1"/>
  <c r="C113" i="1"/>
  <c r="D113" i="1"/>
  <c r="E113" i="1"/>
  <c r="R114" i="1" s="1"/>
  <c r="F113" i="1"/>
  <c r="G113" i="1"/>
  <c r="H113" i="1"/>
  <c r="I113" i="1"/>
  <c r="I114" i="1" s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Y114" i="1" s="1"/>
  <c r="Z113" i="1"/>
  <c r="AA113" i="1"/>
  <c r="AB113" i="1"/>
  <c r="AC113" i="1"/>
  <c r="AC114" i="1" s="1"/>
  <c r="AD113" i="1"/>
  <c r="AE113" i="1"/>
  <c r="AF113" i="1"/>
  <c r="AG113" i="1"/>
  <c r="AH113" i="1"/>
  <c r="AI113" i="1"/>
  <c r="AJ113" i="1"/>
  <c r="AK113" i="1"/>
  <c r="J114" i="1" s="1"/>
  <c r="AL113" i="1"/>
  <c r="AM113" i="1"/>
  <c r="AN113" i="1"/>
  <c r="AO113" i="1"/>
  <c r="AP114" i="1" s="1"/>
  <c r="AP113" i="1"/>
  <c r="AQ113" i="1"/>
  <c r="AR113" i="1"/>
  <c r="AS113" i="1"/>
  <c r="AS114" i="1" s="1"/>
  <c r="AT113" i="1"/>
  <c r="AU113" i="1"/>
  <c r="AV113" i="1"/>
  <c r="AW113" i="1"/>
  <c r="AW114" i="1" s="1"/>
  <c r="AX113" i="1"/>
  <c r="AY113" i="1"/>
  <c r="AZ113" i="1"/>
  <c r="BA113" i="1"/>
  <c r="BB113" i="1"/>
  <c r="BC113" i="1"/>
  <c r="BD113" i="1"/>
  <c r="BE113" i="1"/>
  <c r="BF113" i="1"/>
  <c r="BG113" i="1"/>
  <c r="BH113" i="1"/>
  <c r="BI113" i="1"/>
  <c r="BI114" i="1" s="1"/>
  <c r="BJ113" i="1"/>
  <c r="BK113" i="1"/>
  <c r="BL113" i="1"/>
  <c r="BM113" i="1"/>
  <c r="BM114" i="1" s="1"/>
  <c r="BN113" i="1"/>
  <c r="BO113" i="1"/>
  <c r="BP113" i="1"/>
  <c r="BQ113" i="1"/>
  <c r="BR113" i="1"/>
  <c r="BS113" i="1"/>
  <c r="BT113" i="1"/>
  <c r="BU113" i="1"/>
  <c r="BU114" i="1" s="1"/>
  <c r="BV113" i="1"/>
  <c r="BW113" i="1"/>
  <c r="BX113" i="1"/>
  <c r="BY113" i="1"/>
  <c r="BZ113" i="1"/>
  <c r="CA113" i="1"/>
  <c r="CB113" i="1"/>
  <c r="CC113" i="1"/>
  <c r="CC114" i="1" s="1"/>
  <c r="CD113" i="1"/>
  <c r="CE113" i="1"/>
  <c r="CF113" i="1"/>
  <c r="CG113" i="1"/>
  <c r="CH113" i="1"/>
  <c r="CI113" i="1"/>
  <c r="CJ113" i="1"/>
  <c r="CK113" i="1"/>
  <c r="CK114" i="1" s="1"/>
  <c r="CL113" i="1"/>
  <c r="CM113" i="1"/>
  <c r="CN113" i="1"/>
  <c r="CO113" i="1"/>
  <c r="CO114" i="1" s="1"/>
  <c r="CP113" i="1"/>
  <c r="CQ113" i="1"/>
  <c r="CR113" i="1"/>
  <c r="CS113" i="1"/>
  <c r="CT113" i="1"/>
  <c r="CU113" i="1"/>
  <c r="CV113" i="1"/>
  <c r="CW113" i="1"/>
  <c r="CX113" i="1"/>
  <c r="CY113" i="1"/>
  <c r="CZ113" i="1"/>
  <c r="DA113" i="1"/>
  <c r="DA114" i="1" s="1"/>
  <c r="DB113" i="1"/>
  <c r="DC113" i="1"/>
  <c r="DD113" i="1"/>
  <c r="DE113" i="1"/>
  <c r="DE114" i="1" s="1"/>
  <c r="DF113" i="1"/>
  <c r="P114" i="1"/>
  <c r="AF114" i="1"/>
  <c r="AV114" i="1"/>
  <c r="BL114" i="1"/>
  <c r="BV114" i="1"/>
  <c r="CH114" i="1"/>
  <c r="CR114" i="1"/>
  <c r="DB114" i="1"/>
  <c r="CS114" i="1"/>
  <c r="BY114" i="1"/>
  <c r="BE114" i="1"/>
  <c r="AG114" i="1"/>
  <c r="M114" i="1"/>
  <c r="CU114" i="1"/>
  <c r="BW114" i="1"/>
  <c r="BC114" i="1"/>
  <c r="AI114" i="1"/>
  <c r="K114" i="1"/>
  <c r="CG114" i="1" l="1"/>
  <c r="BA114" i="1"/>
  <c r="S114" i="1"/>
  <c r="AM114" i="1"/>
  <c r="BG114" i="1"/>
  <c r="CE114" i="1"/>
  <c r="CY114" i="1"/>
  <c r="Q114" i="1"/>
  <c r="AO114" i="1"/>
  <c r="CZ114" i="1"/>
  <c r="CP114" i="1"/>
  <c r="CD114" i="1"/>
  <c r="BT114" i="1"/>
  <c r="BF114" i="1"/>
  <c r="Z114" i="1"/>
  <c r="DD114" i="1"/>
  <c r="CV114" i="1"/>
  <c r="CN114" i="1"/>
  <c r="CF114" i="1"/>
  <c r="BX114" i="1"/>
  <c r="BP114" i="1"/>
  <c r="BH114" i="1"/>
  <c r="W114" i="1"/>
  <c r="AQ114" i="1"/>
  <c r="BO114" i="1"/>
  <c r="CI114" i="1"/>
  <c r="DC114" i="1"/>
  <c r="CX114" i="1"/>
  <c r="CL114" i="1"/>
  <c r="CB114" i="1"/>
  <c r="BR114" i="1"/>
  <c r="BD114" i="1"/>
  <c r="AN114" i="1"/>
  <c r="X114" i="1"/>
  <c r="F114" i="1"/>
  <c r="C114" i="1"/>
  <c r="G114" i="1"/>
  <c r="AA114" i="1"/>
  <c r="AY114" i="1"/>
  <c r="BS114" i="1"/>
  <c r="CM114" i="1"/>
  <c r="DF114" i="1"/>
  <c r="CT114" i="1"/>
  <c r="CJ114" i="1"/>
  <c r="BZ114" i="1"/>
  <c r="BN114" i="1"/>
  <c r="AX114" i="1"/>
  <c r="AH114" i="1"/>
  <c r="CW114" i="1"/>
  <c r="BQ114" i="1"/>
  <c r="AK114" i="1"/>
  <c r="U114" i="1"/>
  <c r="D114" i="1"/>
  <c r="L114" i="1"/>
  <c r="T114" i="1"/>
  <c r="AB114" i="1"/>
  <c r="AJ114" i="1"/>
  <c r="AR114" i="1"/>
  <c r="AZ114" i="1"/>
  <c r="E114" i="1"/>
  <c r="CQ114" i="1"/>
  <c r="CA114" i="1"/>
  <c r="BK114" i="1"/>
  <c r="AU114" i="1"/>
  <c r="AE114" i="1"/>
  <c r="O114" i="1"/>
  <c r="N114" i="1"/>
  <c r="AD114" i="1"/>
  <c r="AL114" i="1"/>
  <c r="BB114" i="1"/>
  <c r="H114" i="1"/>
  <c r="V114" i="1"/>
  <c r="AT114" i="1"/>
  <c r="BJ114" i="1"/>
</calcChain>
</file>

<file path=xl/sharedStrings.xml><?xml version="1.0" encoding="utf-8"?>
<sst xmlns="http://schemas.openxmlformats.org/spreadsheetml/2006/main" count="546" uniqueCount="222">
  <si>
    <t>影響力係数</t>
    <rPh sb="0" eb="3">
      <t>エイキョウリョク</t>
    </rPh>
    <rPh sb="3" eb="5">
      <t>ケイスウ</t>
    </rPh>
    <phoneticPr fontId="2"/>
  </si>
  <si>
    <t>列和</t>
    <rPh sb="0" eb="1">
      <t>レツ</t>
    </rPh>
    <rPh sb="1" eb="2">
      <t>ワ</t>
    </rPh>
    <phoneticPr fontId="2"/>
  </si>
  <si>
    <t>691</t>
  </si>
  <si>
    <t>分類不明</t>
  </si>
  <si>
    <t>681</t>
  </si>
  <si>
    <t>事務用品</t>
  </si>
  <si>
    <t>679</t>
  </si>
  <si>
    <t>その他の対個人サービス</t>
  </si>
  <si>
    <t>674</t>
  </si>
  <si>
    <t>娯楽サービス</t>
  </si>
  <si>
    <t>673</t>
  </si>
  <si>
    <t>洗濯・理容・美容・浴場業</t>
  </si>
  <si>
    <t>672</t>
  </si>
  <si>
    <t>飲食サービス</t>
  </si>
  <si>
    <t>671</t>
  </si>
  <si>
    <t>宿泊業</t>
  </si>
  <si>
    <t>669</t>
  </si>
  <si>
    <t>その他の対事業所サービス</t>
  </si>
  <si>
    <t>663</t>
  </si>
  <si>
    <t>自動車整備・機械修理</t>
  </si>
  <si>
    <t>662</t>
  </si>
  <si>
    <t>広告</t>
  </si>
  <si>
    <t>661</t>
  </si>
  <si>
    <t>物品賃貸サービス</t>
  </si>
  <si>
    <t>659</t>
  </si>
  <si>
    <t>その他の非営利団体サービス</t>
  </si>
  <si>
    <t>644</t>
  </si>
  <si>
    <t>介護</t>
  </si>
  <si>
    <t>643</t>
  </si>
  <si>
    <t>社会保険・社会福祉</t>
  </si>
  <si>
    <t>642</t>
  </si>
  <si>
    <t>保健衛生</t>
  </si>
  <si>
    <t>641</t>
  </si>
  <si>
    <t>医療</t>
  </si>
  <si>
    <t>632</t>
  </si>
  <si>
    <t>研究</t>
  </si>
  <si>
    <t>631</t>
  </si>
  <si>
    <t>教育</t>
  </si>
  <si>
    <t>611</t>
  </si>
  <si>
    <t>公務</t>
  </si>
  <si>
    <t>595</t>
  </si>
  <si>
    <t>映像・音声・文字情報制作</t>
  </si>
  <si>
    <t>594</t>
  </si>
  <si>
    <t>インターネット附随サービス</t>
  </si>
  <si>
    <t>593</t>
  </si>
  <si>
    <t>情報サービス</t>
  </si>
  <si>
    <t>592</t>
  </si>
  <si>
    <t>放送</t>
  </si>
  <si>
    <t>591</t>
  </si>
  <si>
    <t>通信</t>
  </si>
  <si>
    <t>579</t>
  </si>
  <si>
    <t>郵便・信書便</t>
  </si>
  <si>
    <t>578</t>
  </si>
  <si>
    <t>運輸附帯サービス</t>
  </si>
  <si>
    <t>577</t>
  </si>
  <si>
    <t>倉庫</t>
  </si>
  <si>
    <t>576</t>
  </si>
  <si>
    <t>貨物利用運送</t>
  </si>
  <si>
    <t>575</t>
  </si>
  <si>
    <t>航空輸送</t>
  </si>
  <si>
    <t>574</t>
  </si>
  <si>
    <t>水運</t>
  </si>
  <si>
    <t>573</t>
  </si>
  <si>
    <t>自家輸送</t>
  </si>
  <si>
    <t>572</t>
  </si>
  <si>
    <t>道路輸送（自家輸送を除く。）</t>
  </si>
  <si>
    <t>571</t>
  </si>
  <si>
    <t>鉄道輸送</t>
  </si>
  <si>
    <t>553</t>
  </si>
  <si>
    <t>住宅賃貸料（帰属家賃）</t>
  </si>
  <si>
    <t>552</t>
  </si>
  <si>
    <t>住宅賃貸料</t>
  </si>
  <si>
    <t>551</t>
  </si>
  <si>
    <t>不動産仲介及び賃貸</t>
  </si>
  <si>
    <t>531</t>
  </si>
  <si>
    <t>金融・保険</t>
  </si>
  <si>
    <t>511</t>
  </si>
  <si>
    <t>商業</t>
  </si>
  <si>
    <t>481</t>
  </si>
  <si>
    <t>廃棄物処理</t>
  </si>
  <si>
    <t>471</t>
  </si>
  <si>
    <t>水道</t>
  </si>
  <si>
    <t>462</t>
  </si>
  <si>
    <t>ガス・熱供給</t>
  </si>
  <si>
    <t>461</t>
  </si>
  <si>
    <t>電力</t>
  </si>
  <si>
    <t>419</t>
  </si>
  <si>
    <t>その他の土木建設</t>
  </si>
  <si>
    <t>413</t>
  </si>
  <si>
    <t>公共事業</t>
  </si>
  <si>
    <t>412</t>
  </si>
  <si>
    <t>建設補修</t>
  </si>
  <si>
    <t>411</t>
  </si>
  <si>
    <t>建築</t>
  </si>
  <si>
    <t>392</t>
  </si>
  <si>
    <t>再生資源回収・加工処理</t>
  </si>
  <si>
    <t>391</t>
  </si>
  <si>
    <t>その他の製造工業製品</t>
  </si>
  <si>
    <t>359</t>
  </si>
  <si>
    <t>その他の輸送機械・同修理</t>
  </si>
  <si>
    <t>354</t>
  </si>
  <si>
    <t>船舶・同修理</t>
  </si>
  <si>
    <t>353</t>
  </si>
  <si>
    <t>自動車部品・同附属品</t>
  </si>
  <si>
    <t>352</t>
  </si>
  <si>
    <t>その他の自動車</t>
  </si>
  <si>
    <t>351</t>
  </si>
  <si>
    <t>乗用車</t>
  </si>
  <si>
    <t>342</t>
  </si>
  <si>
    <t>電子計算機・同附属装置</t>
  </si>
  <si>
    <t>341</t>
  </si>
  <si>
    <t>通信機械・同関連機器</t>
  </si>
  <si>
    <t>339</t>
  </si>
  <si>
    <t>その他の電気機械</t>
  </si>
  <si>
    <t>333</t>
  </si>
  <si>
    <t>電子応用装置・電気計測器</t>
  </si>
  <si>
    <t>332</t>
  </si>
  <si>
    <t>民生用電気機器</t>
  </si>
  <si>
    <t>331</t>
  </si>
  <si>
    <t>産業用電気機器</t>
  </si>
  <si>
    <t>329</t>
  </si>
  <si>
    <t>その他の電子部品</t>
  </si>
  <si>
    <t>321</t>
  </si>
  <si>
    <t>電子デバイス</t>
  </si>
  <si>
    <t>311</t>
  </si>
  <si>
    <t>業務用機械</t>
  </si>
  <si>
    <t>301</t>
  </si>
  <si>
    <t>生産用機械</t>
  </si>
  <si>
    <t>291</t>
  </si>
  <si>
    <t>はん用機械</t>
  </si>
  <si>
    <t>289</t>
  </si>
  <si>
    <t>その他の金属製品</t>
  </si>
  <si>
    <t>281</t>
  </si>
  <si>
    <t>建設・建築用金属製品</t>
  </si>
  <si>
    <t>272</t>
  </si>
  <si>
    <t>非鉄金属加工製品</t>
  </si>
  <si>
    <t>271</t>
  </si>
  <si>
    <t>非鉄金属製錬・精製</t>
  </si>
  <si>
    <t>269</t>
  </si>
  <si>
    <t>その他の鉄鋼製品</t>
  </si>
  <si>
    <t>263</t>
  </si>
  <si>
    <t>鋳鍛造品</t>
  </si>
  <si>
    <t>262</t>
  </si>
  <si>
    <t>鋼材</t>
  </si>
  <si>
    <t>261</t>
  </si>
  <si>
    <t>銑鉄・粗鋼</t>
  </si>
  <si>
    <t>259</t>
  </si>
  <si>
    <t>その他の窯業・土石製品</t>
  </si>
  <si>
    <t>253</t>
  </si>
  <si>
    <t>陶磁器</t>
  </si>
  <si>
    <t>252</t>
  </si>
  <si>
    <t>セメント・セメント製品</t>
  </si>
  <si>
    <t>251</t>
  </si>
  <si>
    <t>ガラス・ガラス製品</t>
  </si>
  <si>
    <t>231</t>
  </si>
  <si>
    <t>なめし革・毛皮・同製品</t>
  </si>
  <si>
    <t>222</t>
  </si>
  <si>
    <t>ゴム製品</t>
  </si>
  <si>
    <t>221</t>
  </si>
  <si>
    <t>プラスチック製品</t>
  </si>
  <si>
    <t>212</t>
  </si>
  <si>
    <t>石炭製品</t>
  </si>
  <si>
    <t>211</t>
  </si>
  <si>
    <t>石油製品</t>
  </si>
  <si>
    <t>208</t>
  </si>
  <si>
    <t>化学最終製品（医薬品を除く。）</t>
  </si>
  <si>
    <t>207</t>
  </si>
  <si>
    <t>医薬品</t>
  </si>
  <si>
    <t>206</t>
  </si>
  <si>
    <t>化学繊維</t>
  </si>
  <si>
    <t>205</t>
  </si>
  <si>
    <t>合成樹脂</t>
  </si>
  <si>
    <t>204</t>
  </si>
  <si>
    <t>有機化学工業製品（石油化学基礎製品を除く。）</t>
  </si>
  <si>
    <t>203</t>
  </si>
  <si>
    <t>石油化学基礎製品</t>
  </si>
  <si>
    <t>202</t>
  </si>
  <si>
    <t>無機化学工業製品</t>
  </si>
  <si>
    <t>201</t>
  </si>
  <si>
    <t>化学肥料</t>
  </si>
  <si>
    <t>191</t>
  </si>
  <si>
    <t>印刷・製版・製本</t>
  </si>
  <si>
    <t>164</t>
  </si>
  <si>
    <t>紙加工品</t>
  </si>
  <si>
    <t>163</t>
  </si>
  <si>
    <t>パルプ・紙・板紙・加工紙</t>
  </si>
  <si>
    <t>162</t>
  </si>
  <si>
    <t>家具・装備品</t>
  </si>
  <si>
    <t>161</t>
  </si>
  <si>
    <t>木材・木製品</t>
  </si>
  <si>
    <t>152</t>
  </si>
  <si>
    <t>衣服・その他の繊維既製品</t>
  </si>
  <si>
    <t>151</t>
  </si>
  <si>
    <t>繊維工業製品</t>
  </si>
  <si>
    <t>114</t>
  </si>
  <si>
    <t>たばこ</t>
  </si>
  <si>
    <t>113</t>
  </si>
  <si>
    <t>飼料・有機質肥料（別掲を除く。）</t>
  </si>
  <si>
    <t>112</t>
  </si>
  <si>
    <t>飲料</t>
  </si>
  <si>
    <t>111</t>
  </si>
  <si>
    <t>食料品</t>
  </si>
  <si>
    <t>063</t>
  </si>
  <si>
    <t>非金属鉱物</t>
  </si>
  <si>
    <t>062</t>
  </si>
  <si>
    <t>石炭・原油・天然ガス</t>
  </si>
  <si>
    <t>061</t>
  </si>
  <si>
    <t>金属鉱物</t>
  </si>
  <si>
    <t>017</t>
  </si>
  <si>
    <t>漁業</t>
  </si>
  <si>
    <t>015</t>
  </si>
  <si>
    <t>林業</t>
  </si>
  <si>
    <t>013</t>
  </si>
  <si>
    <t>農業サービス</t>
  </si>
  <si>
    <t>012</t>
  </si>
  <si>
    <t>畜産</t>
  </si>
  <si>
    <t>011</t>
  </si>
  <si>
    <t>耕種農業</t>
  </si>
  <si>
    <t>符号</t>
    <rPh sb="0" eb="2">
      <t>フゴウ</t>
    </rPh>
    <phoneticPr fontId="2"/>
  </si>
  <si>
    <t>感応度
係数</t>
    <rPh sb="0" eb="3">
      <t>カンノウド</t>
    </rPh>
    <rPh sb="4" eb="6">
      <t>ケイスウ</t>
    </rPh>
    <phoneticPr fontId="2"/>
  </si>
  <si>
    <t>行和</t>
    <phoneticPr fontId="2"/>
  </si>
  <si>
    <r>
      <t>逆行列係数表(I-(I-M)A)</t>
    </r>
    <r>
      <rPr>
        <vertAlign val="superscript"/>
        <sz val="16"/>
        <color indexed="8"/>
        <rFont val="ＭＳ Ｐゴシック"/>
        <family val="3"/>
        <charset val="128"/>
      </rPr>
      <t>-1</t>
    </r>
    <r>
      <rPr>
        <sz val="16"/>
        <color indexed="8"/>
        <rFont val="ＭＳ Ｐゴシック"/>
        <family val="3"/>
        <charset val="128"/>
      </rPr>
      <t>型（108部門分類）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</si>
</sst>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0.000000_ "/>
    <numFmt numFmtId="178" formatCode="#,##0.0000;[Red]\-#,##0.0000"/>
    <numFmt numFmtId="179" formatCode="#,##0.000000_);[Red]\(#,##0.000000\)"/>
  </numFmts>
  <fonts count="13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vertAlign val="superscript"/>
      <sz val="16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inor"/>
    </font>
    <font>
      <sz val="16"/>
      <color indexed="8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5" fillId="0" borderId="0"/>
    <xf numFmtId="0" fontId="7" fillId="0" borderId="0"/>
    <xf numFmtId="0" fontId="6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8" fillId="0" borderId="0"/>
  </cellStyleXfs>
  <cellXfs count="38">
    <xf numFmtId="0" fontId="0" fillId="0" borderId="0" xfId="0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176" fontId="10" fillId="0" borderId="0" xfId="0" applyNumberFormat="1" applyFont="1">
      <alignment vertical="center"/>
    </xf>
    <xf numFmtId="177" fontId="10" fillId="0" borderId="0" xfId="0" applyNumberFormat="1" applyFont="1">
      <alignment vertical="center"/>
    </xf>
    <xf numFmtId="178" fontId="10" fillId="0" borderId="0" xfId="1" applyNumberFormat="1" applyFont="1">
      <alignment vertical="center"/>
    </xf>
    <xf numFmtId="178" fontId="10" fillId="0" borderId="0" xfId="1" applyNumberFormat="1" applyFont="1" applyBorder="1">
      <alignment vertical="center"/>
    </xf>
    <xf numFmtId="178" fontId="10" fillId="0" borderId="1" xfId="1" applyNumberFormat="1" applyFont="1" applyBorder="1">
      <alignment vertical="center"/>
    </xf>
    <xf numFmtId="178" fontId="10" fillId="0" borderId="2" xfId="1" applyNumberFormat="1" applyFont="1" applyBorder="1">
      <alignment vertical="center"/>
    </xf>
    <xf numFmtId="178" fontId="10" fillId="0" borderId="4" xfId="1" applyNumberFormat="1" applyFont="1" applyBorder="1">
      <alignment vertical="center"/>
    </xf>
    <xf numFmtId="178" fontId="10" fillId="0" borderId="5" xfId="1" applyNumberFormat="1" applyFont="1" applyBorder="1">
      <alignment vertical="center"/>
    </xf>
    <xf numFmtId="176" fontId="10" fillId="0" borderId="6" xfId="0" applyNumberFormat="1" applyFont="1" applyBorder="1" applyAlignment="1">
      <alignment horizontal="center" vertical="center"/>
    </xf>
    <xf numFmtId="178" fontId="10" fillId="0" borderId="6" xfId="1" applyNumberFormat="1" applyFont="1" applyBorder="1">
      <alignment vertical="center"/>
    </xf>
    <xf numFmtId="0" fontId="10" fillId="0" borderId="7" xfId="0" applyFont="1" applyBorder="1" applyAlignment="1">
      <alignment vertical="center" shrinkToFit="1"/>
    </xf>
    <xf numFmtId="0" fontId="10" fillId="0" borderId="8" xfId="0" applyFont="1" applyBorder="1" applyAlignment="1">
      <alignment horizontal="center" vertical="center"/>
    </xf>
    <xf numFmtId="176" fontId="10" fillId="0" borderId="7" xfId="0" applyNumberFormat="1" applyFont="1" applyBorder="1" applyAlignment="1">
      <alignment horizontal="center" vertical="center"/>
    </xf>
    <xf numFmtId="178" fontId="10" fillId="0" borderId="9" xfId="1" applyNumberFormat="1" applyFont="1" applyBorder="1">
      <alignment vertical="center"/>
    </xf>
    <xf numFmtId="0" fontId="10" fillId="0" borderId="0" xfId="0" applyFont="1" applyAlignment="1">
      <alignment horizontal="center" vertical="center" wrapText="1"/>
    </xf>
    <xf numFmtId="178" fontId="10" fillId="0" borderId="9" xfId="1" applyNumberFormat="1" applyFont="1" applyBorder="1" applyAlignment="1">
      <alignment vertical="center"/>
    </xf>
    <xf numFmtId="0" fontId="10" fillId="0" borderId="10" xfId="0" applyFont="1" applyBorder="1" applyAlignment="1">
      <alignment vertical="center" shrinkToFit="1"/>
    </xf>
    <xf numFmtId="0" fontId="10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10" xfId="0" applyFont="1" applyBorder="1" applyAlignment="1">
      <alignment horizontal="center" vertical="center" textRotation="255"/>
    </xf>
    <xf numFmtId="0" fontId="10" fillId="0" borderId="11" xfId="0" applyFont="1" applyBorder="1" applyAlignment="1">
      <alignment horizontal="center" vertical="center" textRotation="255"/>
    </xf>
    <xf numFmtId="0" fontId="10" fillId="0" borderId="3" xfId="0" applyFont="1" applyBorder="1" applyAlignment="1">
      <alignment horizontal="distributed" vertical="center" justifyLastLine="1"/>
    </xf>
    <xf numFmtId="0" fontId="10" fillId="0" borderId="1" xfId="0" applyFont="1" applyBorder="1" applyAlignment="1">
      <alignment horizontal="distributed" vertical="center" justifyLastLine="1"/>
    </xf>
    <xf numFmtId="177" fontId="10" fillId="0" borderId="3" xfId="0" applyNumberFormat="1" applyFont="1" applyBorder="1" applyAlignment="1">
      <alignment horizontal="distributed" vertical="center" justifyLastLine="1"/>
    </xf>
    <xf numFmtId="177" fontId="10" fillId="0" borderId="1" xfId="0" applyNumberFormat="1" applyFont="1" applyBorder="1" applyAlignment="1">
      <alignment horizontal="distributed" vertical="center" justifyLastLine="1"/>
    </xf>
    <xf numFmtId="179" fontId="10" fillId="0" borderId="13" xfId="0" applyNumberFormat="1" applyFont="1" applyBorder="1" applyAlignment="1">
      <alignment horizontal="center" vertical="center"/>
    </xf>
    <xf numFmtId="179" fontId="10" fillId="0" borderId="6" xfId="0" applyNumberFormat="1" applyFont="1" applyBorder="1" applyAlignment="1">
      <alignment horizontal="center" vertical="center"/>
    </xf>
    <xf numFmtId="179" fontId="10" fillId="0" borderId="13" xfId="0" applyNumberFormat="1" applyFont="1" applyBorder="1" applyAlignment="1">
      <alignment horizontal="center" vertical="center" wrapText="1"/>
    </xf>
  </cellXfs>
  <cellStyles count="12">
    <cellStyle name="桁区切り" xfId="1" builtinId="6"/>
    <cellStyle name="桁区切り 4" xfId="2"/>
    <cellStyle name="桁区切り 6" xfId="3"/>
    <cellStyle name="標準" xfId="0" builtinId="0"/>
    <cellStyle name="標準 2" xfId="4"/>
    <cellStyle name="標準 3" xfId="5"/>
    <cellStyle name="標準 4" xfId="6"/>
    <cellStyle name="標準 5" xfId="7"/>
    <cellStyle name="標準 6" xfId="8"/>
    <cellStyle name="標準 7" xfId="9"/>
    <cellStyle name="標準 9" xfId="10"/>
    <cellStyle name="未定義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file:///\\YH-15-00004756\kikaku\Documents%20and%20Settings\&#29987;&#36899;\&#12487;&#12473;&#12463;&#12488;&#12483;&#12503;\&#29987;&#26989;&#36899;&#38306;&#34920;\17&#24180;&#34920;&#25512;&#35336;&#20316;&#26989;\&#23436;&#25104;\&#34892;&#21015;&#32113;&#21512;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Y338"/>
  <sheetViews>
    <sheetView tabSelected="1" zoomScale="7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ColWidth="12.625" defaultRowHeight="20.100000000000001" customHeight="1"/>
  <cols>
    <col min="1" max="1" width="12.625" style="2"/>
    <col min="2" max="2" width="30.625" style="1" customWidth="1"/>
    <col min="3" max="16384" width="12.625" style="1"/>
  </cols>
  <sheetData>
    <row r="1" spans="1:203" ht="20.100000000000001" customHeight="1">
      <c r="A1" s="28" t="s">
        <v>221</v>
      </c>
      <c r="B1" s="28"/>
    </row>
    <row r="3" spans="1:203" s="2" customFormat="1" ht="20.100000000000001" customHeight="1">
      <c r="A3" s="20"/>
      <c r="B3" s="27"/>
      <c r="C3" s="26" t="s">
        <v>216</v>
      </c>
      <c r="D3" s="26" t="s">
        <v>214</v>
      </c>
      <c r="E3" s="26" t="s">
        <v>212</v>
      </c>
      <c r="F3" s="26" t="s">
        <v>210</v>
      </c>
      <c r="G3" s="26" t="s">
        <v>208</v>
      </c>
      <c r="H3" s="26" t="s">
        <v>206</v>
      </c>
      <c r="I3" s="26" t="s">
        <v>204</v>
      </c>
      <c r="J3" s="26" t="s">
        <v>202</v>
      </c>
      <c r="K3" s="26" t="s">
        <v>200</v>
      </c>
      <c r="L3" s="26" t="s">
        <v>198</v>
      </c>
      <c r="M3" s="26" t="s">
        <v>196</v>
      </c>
      <c r="N3" s="26" t="s">
        <v>194</v>
      </c>
      <c r="O3" s="26" t="s">
        <v>192</v>
      </c>
      <c r="P3" s="26" t="s">
        <v>190</v>
      </c>
      <c r="Q3" s="26" t="s">
        <v>188</v>
      </c>
      <c r="R3" s="26" t="s">
        <v>186</v>
      </c>
      <c r="S3" s="26" t="s">
        <v>184</v>
      </c>
      <c r="T3" s="26" t="s">
        <v>182</v>
      </c>
      <c r="U3" s="26" t="s">
        <v>180</v>
      </c>
      <c r="V3" s="26" t="s">
        <v>178</v>
      </c>
      <c r="W3" s="26" t="s">
        <v>176</v>
      </c>
      <c r="X3" s="26" t="s">
        <v>174</v>
      </c>
      <c r="Y3" s="26" t="s">
        <v>172</v>
      </c>
      <c r="Z3" s="26" t="s">
        <v>170</v>
      </c>
      <c r="AA3" s="26" t="s">
        <v>168</v>
      </c>
      <c r="AB3" s="26" t="s">
        <v>166</v>
      </c>
      <c r="AC3" s="26" t="s">
        <v>164</v>
      </c>
      <c r="AD3" s="26" t="s">
        <v>162</v>
      </c>
      <c r="AE3" s="26" t="s">
        <v>160</v>
      </c>
      <c r="AF3" s="26" t="s">
        <v>158</v>
      </c>
      <c r="AG3" s="26" t="s">
        <v>156</v>
      </c>
      <c r="AH3" s="26" t="s">
        <v>154</v>
      </c>
      <c r="AI3" s="26" t="s">
        <v>152</v>
      </c>
      <c r="AJ3" s="26" t="s">
        <v>150</v>
      </c>
      <c r="AK3" s="26" t="s">
        <v>148</v>
      </c>
      <c r="AL3" s="26" t="s">
        <v>146</v>
      </c>
      <c r="AM3" s="26" t="s">
        <v>144</v>
      </c>
      <c r="AN3" s="26" t="s">
        <v>142</v>
      </c>
      <c r="AO3" s="26" t="s">
        <v>140</v>
      </c>
      <c r="AP3" s="26" t="s">
        <v>138</v>
      </c>
      <c r="AQ3" s="26" t="s">
        <v>136</v>
      </c>
      <c r="AR3" s="26" t="s">
        <v>134</v>
      </c>
      <c r="AS3" s="26" t="s">
        <v>132</v>
      </c>
      <c r="AT3" s="26" t="s">
        <v>130</v>
      </c>
      <c r="AU3" s="26" t="s">
        <v>128</v>
      </c>
      <c r="AV3" s="26" t="s">
        <v>126</v>
      </c>
      <c r="AW3" s="26" t="s">
        <v>124</v>
      </c>
      <c r="AX3" s="26" t="s">
        <v>122</v>
      </c>
      <c r="AY3" s="26" t="s">
        <v>120</v>
      </c>
      <c r="AZ3" s="26" t="s">
        <v>118</v>
      </c>
      <c r="BA3" s="26" t="s">
        <v>116</v>
      </c>
      <c r="BB3" s="26" t="s">
        <v>114</v>
      </c>
      <c r="BC3" s="26" t="s">
        <v>112</v>
      </c>
      <c r="BD3" s="26" t="s">
        <v>110</v>
      </c>
      <c r="BE3" s="26" t="s">
        <v>108</v>
      </c>
      <c r="BF3" s="26" t="s">
        <v>106</v>
      </c>
      <c r="BG3" s="26" t="s">
        <v>104</v>
      </c>
      <c r="BH3" s="26" t="s">
        <v>102</v>
      </c>
      <c r="BI3" s="26" t="s">
        <v>100</v>
      </c>
      <c r="BJ3" s="26" t="s">
        <v>98</v>
      </c>
      <c r="BK3" s="26" t="s">
        <v>96</v>
      </c>
      <c r="BL3" s="26" t="s">
        <v>94</v>
      </c>
      <c r="BM3" s="26" t="s">
        <v>92</v>
      </c>
      <c r="BN3" s="26" t="s">
        <v>90</v>
      </c>
      <c r="BO3" s="26" t="s">
        <v>88</v>
      </c>
      <c r="BP3" s="26" t="s">
        <v>86</v>
      </c>
      <c r="BQ3" s="26" t="s">
        <v>84</v>
      </c>
      <c r="BR3" s="26" t="s">
        <v>82</v>
      </c>
      <c r="BS3" s="26" t="s">
        <v>80</v>
      </c>
      <c r="BT3" s="26" t="s">
        <v>78</v>
      </c>
      <c r="BU3" s="26" t="s">
        <v>76</v>
      </c>
      <c r="BV3" s="26" t="s">
        <v>74</v>
      </c>
      <c r="BW3" s="26" t="s">
        <v>72</v>
      </c>
      <c r="BX3" s="26" t="s">
        <v>70</v>
      </c>
      <c r="BY3" s="26" t="s">
        <v>68</v>
      </c>
      <c r="BZ3" s="26" t="s">
        <v>66</v>
      </c>
      <c r="CA3" s="26" t="s">
        <v>64</v>
      </c>
      <c r="CB3" s="26" t="s">
        <v>62</v>
      </c>
      <c r="CC3" s="26" t="s">
        <v>60</v>
      </c>
      <c r="CD3" s="26" t="s">
        <v>58</v>
      </c>
      <c r="CE3" s="26" t="s">
        <v>56</v>
      </c>
      <c r="CF3" s="26" t="s">
        <v>54</v>
      </c>
      <c r="CG3" s="26" t="s">
        <v>52</v>
      </c>
      <c r="CH3" s="26" t="s">
        <v>50</v>
      </c>
      <c r="CI3" s="26" t="s">
        <v>48</v>
      </c>
      <c r="CJ3" s="26" t="s">
        <v>46</v>
      </c>
      <c r="CK3" s="26" t="s">
        <v>44</v>
      </c>
      <c r="CL3" s="26" t="s">
        <v>42</v>
      </c>
      <c r="CM3" s="26" t="s">
        <v>40</v>
      </c>
      <c r="CN3" s="26" t="s">
        <v>38</v>
      </c>
      <c r="CO3" s="26" t="s">
        <v>36</v>
      </c>
      <c r="CP3" s="26" t="s">
        <v>34</v>
      </c>
      <c r="CQ3" s="26" t="s">
        <v>32</v>
      </c>
      <c r="CR3" s="26" t="s">
        <v>30</v>
      </c>
      <c r="CS3" s="26" t="s">
        <v>28</v>
      </c>
      <c r="CT3" s="26" t="s">
        <v>26</v>
      </c>
      <c r="CU3" s="26" t="s">
        <v>24</v>
      </c>
      <c r="CV3" s="26" t="s">
        <v>22</v>
      </c>
      <c r="CW3" s="26" t="s">
        <v>20</v>
      </c>
      <c r="CX3" s="26" t="s">
        <v>18</v>
      </c>
      <c r="CY3" s="26" t="s">
        <v>16</v>
      </c>
      <c r="CZ3" s="26" t="s">
        <v>14</v>
      </c>
      <c r="DA3" s="26" t="s">
        <v>12</v>
      </c>
      <c r="DB3" s="26" t="s">
        <v>10</v>
      </c>
      <c r="DC3" s="26" t="s">
        <v>8</v>
      </c>
      <c r="DD3" s="26" t="s">
        <v>6</v>
      </c>
      <c r="DE3" s="26" t="s">
        <v>4</v>
      </c>
      <c r="DF3" s="26" t="s">
        <v>2</v>
      </c>
      <c r="DG3" s="35" t="s">
        <v>220</v>
      </c>
      <c r="DH3" s="37" t="s">
        <v>219</v>
      </c>
      <c r="DI3" s="29" t="s">
        <v>218</v>
      </c>
    </row>
    <row r="4" spans="1:203" s="17" customFormat="1" ht="65.099999999999994" customHeight="1">
      <c r="A4" s="25"/>
      <c r="B4" s="24"/>
      <c r="C4" s="23" t="s">
        <v>217</v>
      </c>
      <c r="D4" s="22" t="s">
        <v>215</v>
      </c>
      <c r="E4" s="22" t="s">
        <v>213</v>
      </c>
      <c r="F4" s="22" t="s">
        <v>211</v>
      </c>
      <c r="G4" s="22" t="s">
        <v>209</v>
      </c>
      <c r="H4" s="22" t="s">
        <v>207</v>
      </c>
      <c r="I4" s="22" t="s">
        <v>205</v>
      </c>
      <c r="J4" s="22" t="s">
        <v>203</v>
      </c>
      <c r="K4" s="22" t="s">
        <v>201</v>
      </c>
      <c r="L4" s="22" t="s">
        <v>199</v>
      </c>
      <c r="M4" s="22" t="s">
        <v>197</v>
      </c>
      <c r="N4" s="22" t="s">
        <v>195</v>
      </c>
      <c r="O4" s="22" t="s">
        <v>193</v>
      </c>
      <c r="P4" s="22" t="s">
        <v>191</v>
      </c>
      <c r="Q4" s="22" t="s">
        <v>189</v>
      </c>
      <c r="R4" s="22" t="s">
        <v>187</v>
      </c>
      <c r="S4" s="22" t="s">
        <v>185</v>
      </c>
      <c r="T4" s="22" t="s">
        <v>183</v>
      </c>
      <c r="U4" s="22" t="s">
        <v>181</v>
      </c>
      <c r="V4" s="22" t="s">
        <v>179</v>
      </c>
      <c r="W4" s="22" t="s">
        <v>177</v>
      </c>
      <c r="X4" s="22" t="s">
        <v>175</v>
      </c>
      <c r="Y4" s="22" t="s">
        <v>173</v>
      </c>
      <c r="Z4" s="22" t="s">
        <v>171</v>
      </c>
      <c r="AA4" s="22" t="s">
        <v>169</v>
      </c>
      <c r="AB4" s="22" t="s">
        <v>167</v>
      </c>
      <c r="AC4" s="22" t="s">
        <v>165</v>
      </c>
      <c r="AD4" s="22" t="s">
        <v>163</v>
      </c>
      <c r="AE4" s="22" t="s">
        <v>161</v>
      </c>
      <c r="AF4" s="22" t="s">
        <v>159</v>
      </c>
      <c r="AG4" s="22" t="s">
        <v>157</v>
      </c>
      <c r="AH4" s="22" t="s">
        <v>155</v>
      </c>
      <c r="AI4" s="22" t="s">
        <v>153</v>
      </c>
      <c r="AJ4" s="22" t="s">
        <v>151</v>
      </c>
      <c r="AK4" s="22" t="s">
        <v>149</v>
      </c>
      <c r="AL4" s="22" t="s">
        <v>147</v>
      </c>
      <c r="AM4" s="22" t="s">
        <v>145</v>
      </c>
      <c r="AN4" s="22" t="s">
        <v>143</v>
      </c>
      <c r="AO4" s="22" t="s">
        <v>141</v>
      </c>
      <c r="AP4" s="22" t="s">
        <v>139</v>
      </c>
      <c r="AQ4" s="22" t="s">
        <v>137</v>
      </c>
      <c r="AR4" s="22" t="s">
        <v>135</v>
      </c>
      <c r="AS4" s="22" t="s">
        <v>133</v>
      </c>
      <c r="AT4" s="22" t="s">
        <v>131</v>
      </c>
      <c r="AU4" s="22" t="s">
        <v>129</v>
      </c>
      <c r="AV4" s="22" t="s">
        <v>127</v>
      </c>
      <c r="AW4" s="22" t="s">
        <v>125</v>
      </c>
      <c r="AX4" s="22" t="s">
        <v>123</v>
      </c>
      <c r="AY4" s="22" t="s">
        <v>121</v>
      </c>
      <c r="AZ4" s="22" t="s">
        <v>119</v>
      </c>
      <c r="BA4" s="22" t="s">
        <v>117</v>
      </c>
      <c r="BB4" s="22" t="s">
        <v>115</v>
      </c>
      <c r="BC4" s="22" t="s">
        <v>113</v>
      </c>
      <c r="BD4" s="22" t="s">
        <v>111</v>
      </c>
      <c r="BE4" s="22" t="s">
        <v>109</v>
      </c>
      <c r="BF4" s="22" t="s">
        <v>107</v>
      </c>
      <c r="BG4" s="22" t="s">
        <v>105</v>
      </c>
      <c r="BH4" s="22" t="s">
        <v>103</v>
      </c>
      <c r="BI4" s="22" t="s">
        <v>101</v>
      </c>
      <c r="BJ4" s="22" t="s">
        <v>99</v>
      </c>
      <c r="BK4" s="22" t="s">
        <v>97</v>
      </c>
      <c r="BL4" s="22" t="s">
        <v>95</v>
      </c>
      <c r="BM4" s="22" t="s">
        <v>93</v>
      </c>
      <c r="BN4" s="22" t="s">
        <v>91</v>
      </c>
      <c r="BO4" s="22" t="s">
        <v>89</v>
      </c>
      <c r="BP4" s="22" t="s">
        <v>87</v>
      </c>
      <c r="BQ4" s="22" t="s">
        <v>85</v>
      </c>
      <c r="BR4" s="22" t="s">
        <v>83</v>
      </c>
      <c r="BS4" s="22" t="s">
        <v>81</v>
      </c>
      <c r="BT4" s="22" t="s">
        <v>79</v>
      </c>
      <c r="BU4" s="22" t="s">
        <v>77</v>
      </c>
      <c r="BV4" s="22" t="s">
        <v>75</v>
      </c>
      <c r="BW4" s="22" t="s">
        <v>73</v>
      </c>
      <c r="BX4" s="22" t="s">
        <v>71</v>
      </c>
      <c r="BY4" s="22" t="s">
        <v>69</v>
      </c>
      <c r="BZ4" s="22" t="s">
        <v>67</v>
      </c>
      <c r="CA4" s="22" t="s">
        <v>65</v>
      </c>
      <c r="CB4" s="22" t="s">
        <v>63</v>
      </c>
      <c r="CC4" s="22" t="s">
        <v>61</v>
      </c>
      <c r="CD4" s="22" t="s">
        <v>59</v>
      </c>
      <c r="CE4" s="22" t="s">
        <v>57</v>
      </c>
      <c r="CF4" s="22" t="s">
        <v>55</v>
      </c>
      <c r="CG4" s="22" t="s">
        <v>53</v>
      </c>
      <c r="CH4" s="22" t="s">
        <v>51</v>
      </c>
      <c r="CI4" s="22" t="s">
        <v>49</v>
      </c>
      <c r="CJ4" s="22" t="s">
        <v>47</v>
      </c>
      <c r="CK4" s="22" t="s">
        <v>45</v>
      </c>
      <c r="CL4" s="22" t="s">
        <v>43</v>
      </c>
      <c r="CM4" s="22" t="s">
        <v>41</v>
      </c>
      <c r="CN4" s="22" t="s">
        <v>39</v>
      </c>
      <c r="CO4" s="22" t="s">
        <v>37</v>
      </c>
      <c r="CP4" s="22" t="s">
        <v>35</v>
      </c>
      <c r="CQ4" s="22" t="s">
        <v>33</v>
      </c>
      <c r="CR4" s="22" t="s">
        <v>31</v>
      </c>
      <c r="CS4" s="22" t="s">
        <v>29</v>
      </c>
      <c r="CT4" s="22" t="s">
        <v>27</v>
      </c>
      <c r="CU4" s="22" t="s">
        <v>25</v>
      </c>
      <c r="CV4" s="22" t="s">
        <v>23</v>
      </c>
      <c r="CW4" s="22" t="s">
        <v>21</v>
      </c>
      <c r="CX4" s="22" t="s">
        <v>19</v>
      </c>
      <c r="CY4" s="22" t="s">
        <v>17</v>
      </c>
      <c r="CZ4" s="22" t="s">
        <v>15</v>
      </c>
      <c r="DA4" s="22" t="s">
        <v>13</v>
      </c>
      <c r="DB4" s="22" t="s">
        <v>11</v>
      </c>
      <c r="DC4" s="22" t="s">
        <v>9</v>
      </c>
      <c r="DD4" s="22" t="s">
        <v>7</v>
      </c>
      <c r="DE4" s="22" t="s">
        <v>5</v>
      </c>
      <c r="DF4" s="21" t="s">
        <v>3</v>
      </c>
      <c r="DG4" s="36"/>
      <c r="DH4" s="36"/>
      <c r="DI4" s="30"/>
    </row>
    <row r="5" spans="1:203" ht="20.100000000000001" customHeight="1">
      <c r="A5" s="20" t="s">
        <v>216</v>
      </c>
      <c r="B5" s="19" t="s">
        <v>217</v>
      </c>
      <c r="C5" s="6">
        <v>1.001021213183183</v>
      </c>
      <c r="D5" s="6">
        <v>2.9025047256004922E-3</v>
      </c>
      <c r="E5" s="6">
        <v>1.4530361195388749E-4</v>
      </c>
      <c r="F5" s="6">
        <v>2.1617743960817047E-5</v>
      </c>
      <c r="G5" s="6">
        <v>4.5581897791615915E-5</v>
      </c>
      <c r="H5" s="6">
        <v>0</v>
      </c>
      <c r="I5" s="6">
        <v>0</v>
      </c>
      <c r="J5" s="6">
        <v>5.7036985609846324E-7</v>
      </c>
      <c r="K5" s="6">
        <v>8.2623644443998064E-3</v>
      </c>
      <c r="L5" s="6">
        <v>1.864502887525917E-3</v>
      </c>
      <c r="M5" s="6">
        <v>1.1723324979347119E-2</v>
      </c>
      <c r="N5" s="6">
        <v>0</v>
      </c>
      <c r="O5" s="6">
        <v>7.3673708486801315E-5</v>
      </c>
      <c r="P5" s="6">
        <v>9.096754432929942E-5</v>
      </c>
      <c r="Q5" s="6">
        <v>5.8627568625220258E-7</v>
      </c>
      <c r="R5" s="6">
        <v>5.5018625510367466E-7</v>
      </c>
      <c r="S5" s="6">
        <v>1.0279564007939845E-5</v>
      </c>
      <c r="T5" s="6">
        <v>1.0429910447510297E-6</v>
      </c>
      <c r="U5" s="6">
        <v>5.8167557641909517E-7</v>
      </c>
      <c r="V5" s="6">
        <v>1.9460868483293693E-7</v>
      </c>
      <c r="W5" s="6">
        <v>7.6443345284408628E-7</v>
      </c>
      <c r="X5" s="6">
        <v>1.0387044816925288E-7</v>
      </c>
      <c r="Y5" s="6">
        <v>2.3498236987547602E-5</v>
      </c>
      <c r="Z5" s="6">
        <v>4.4135401164278938E-7</v>
      </c>
      <c r="AA5" s="6">
        <v>0</v>
      </c>
      <c r="AB5" s="6">
        <v>9.3533231681544365E-5</v>
      </c>
      <c r="AC5" s="6">
        <v>3.6778210499274633E-5</v>
      </c>
      <c r="AD5" s="6">
        <v>3.5952668235901585E-8</v>
      </c>
      <c r="AE5" s="6">
        <v>3.8019791829026633E-7</v>
      </c>
      <c r="AF5" s="6">
        <v>3.7016257084139433E-7</v>
      </c>
      <c r="AG5" s="6">
        <v>1.4226464235612944E-3</v>
      </c>
      <c r="AH5" s="6">
        <v>3.0507348021391223E-6</v>
      </c>
      <c r="AI5" s="6">
        <v>5.7472870443506568E-7</v>
      </c>
      <c r="AJ5" s="6">
        <v>4.5749767801940924E-7</v>
      </c>
      <c r="AK5" s="6">
        <v>4.1759602029796379E-7</v>
      </c>
      <c r="AL5" s="6">
        <v>2.6309356364891764E-5</v>
      </c>
      <c r="AM5" s="6">
        <v>0</v>
      </c>
      <c r="AN5" s="6">
        <v>3.0783514011227589E-7</v>
      </c>
      <c r="AO5" s="6">
        <v>3.8674978710601492E-7</v>
      </c>
      <c r="AP5" s="6">
        <v>2.7829734277025628E-7</v>
      </c>
      <c r="AQ5" s="6">
        <v>4.2636713282368771E-7</v>
      </c>
      <c r="AR5" s="6">
        <v>1.8202319724724922E-5</v>
      </c>
      <c r="AS5" s="6">
        <v>5.4429048764650259E-7</v>
      </c>
      <c r="AT5" s="6">
        <v>3.3226838893365178E-7</v>
      </c>
      <c r="AU5" s="6">
        <v>6.2826837509382926E-7</v>
      </c>
      <c r="AV5" s="6">
        <v>1.0969026401468161E-6</v>
      </c>
      <c r="AW5" s="6">
        <v>8.6892468540920323E-7</v>
      </c>
      <c r="AX5" s="6">
        <v>6.0928324165417267E-7</v>
      </c>
      <c r="AY5" s="6">
        <v>3.766158699032575E-7</v>
      </c>
      <c r="AZ5" s="6">
        <v>1.4424518602559435E-6</v>
      </c>
      <c r="BA5" s="6">
        <v>8.4229489490076689E-7</v>
      </c>
      <c r="BB5" s="6">
        <v>3.7289436074690861E-7</v>
      </c>
      <c r="BC5" s="6">
        <v>6.3143109141896295E-7</v>
      </c>
      <c r="BD5" s="6">
        <v>1.1007608275956624E-6</v>
      </c>
      <c r="BE5" s="6">
        <v>4.1456133438094534E-7</v>
      </c>
      <c r="BF5" s="6">
        <v>0</v>
      </c>
      <c r="BG5" s="6">
        <v>1.9855458568807129E-6</v>
      </c>
      <c r="BH5" s="6">
        <v>1.4090606479332296E-6</v>
      </c>
      <c r="BI5" s="6">
        <v>1.2382048485263762E-6</v>
      </c>
      <c r="BJ5" s="6">
        <v>9.2410061173129052E-7</v>
      </c>
      <c r="BK5" s="6">
        <v>1.4043226603572637E-4</v>
      </c>
      <c r="BL5" s="6">
        <v>4.820833491184158E-7</v>
      </c>
      <c r="BM5" s="6">
        <v>2.5267637505988788E-5</v>
      </c>
      <c r="BN5" s="6">
        <v>8.3473149701330746E-7</v>
      </c>
      <c r="BO5" s="6">
        <v>6.7748930269316524E-5</v>
      </c>
      <c r="BP5" s="6">
        <v>3.090373221321979E-5</v>
      </c>
      <c r="BQ5" s="6">
        <v>2.7161246980782527E-7</v>
      </c>
      <c r="BR5" s="6">
        <v>3.1286833723920568E-7</v>
      </c>
      <c r="BS5" s="6">
        <v>7.6410134923305322E-7</v>
      </c>
      <c r="BT5" s="6">
        <v>1.0300042368631253E-6</v>
      </c>
      <c r="BU5" s="6">
        <v>3.8176831478478747E-6</v>
      </c>
      <c r="BV5" s="6">
        <v>2.5879970416146634E-7</v>
      </c>
      <c r="BW5" s="6">
        <v>3.0801479546853156E-7</v>
      </c>
      <c r="BX5" s="6">
        <v>2.0243821877295452E-7</v>
      </c>
      <c r="BY5" s="6">
        <v>1.7453990894888671E-7</v>
      </c>
      <c r="BZ5" s="6">
        <v>1.6529681918921449E-7</v>
      </c>
      <c r="CA5" s="6">
        <v>3.577973146600394E-7</v>
      </c>
      <c r="CB5" s="6">
        <v>1.297327058300245E-6</v>
      </c>
      <c r="CC5" s="6">
        <v>2.7299520531651794E-7</v>
      </c>
      <c r="CD5" s="6">
        <v>2.8274667601639689E-7</v>
      </c>
      <c r="CE5" s="6">
        <v>3.1261374409373962E-7</v>
      </c>
      <c r="CF5" s="6">
        <v>4.6182045456614612E-7</v>
      </c>
      <c r="CG5" s="6">
        <v>3.3115912868146767E-7</v>
      </c>
      <c r="CH5" s="6">
        <v>1.1148005026255241E-7</v>
      </c>
      <c r="CI5" s="6">
        <v>2.629395511197647E-7</v>
      </c>
      <c r="CJ5" s="6">
        <v>1.4689201078680591E-6</v>
      </c>
      <c r="CK5" s="6">
        <v>4.4630543977539842E-7</v>
      </c>
      <c r="CL5" s="6">
        <v>4.3551181965990139E-7</v>
      </c>
      <c r="CM5" s="6">
        <v>2.2205530898898136E-6</v>
      </c>
      <c r="CN5" s="6">
        <v>1.3987177474176414E-6</v>
      </c>
      <c r="CO5" s="6">
        <v>1.8260532797725599E-6</v>
      </c>
      <c r="CP5" s="6">
        <v>1.2199259169733499E-6</v>
      </c>
      <c r="CQ5" s="6">
        <v>1.6105924045134727E-5</v>
      </c>
      <c r="CR5" s="6">
        <v>3.3008749380100345E-7</v>
      </c>
      <c r="CS5" s="6">
        <v>1.8518634197584938E-4</v>
      </c>
      <c r="CT5" s="6">
        <v>1.5057688037793746E-4</v>
      </c>
      <c r="CU5" s="6">
        <v>5.6823405542685264E-5</v>
      </c>
      <c r="CV5" s="6">
        <v>2.6706695349639946E-6</v>
      </c>
      <c r="CW5" s="6">
        <v>6.7370949796338461E-7</v>
      </c>
      <c r="CX5" s="6">
        <v>2.6225400295289591E-6</v>
      </c>
      <c r="CY5" s="6">
        <v>3.823096877800784E-7</v>
      </c>
      <c r="CZ5" s="6">
        <v>6.4965707173058197E-4</v>
      </c>
      <c r="DA5" s="6">
        <v>8.9690829696126111E-4</v>
      </c>
      <c r="DB5" s="6">
        <v>2.4175736272770235E-6</v>
      </c>
      <c r="DC5" s="6">
        <v>4.2980377098953326E-5</v>
      </c>
      <c r="DD5" s="6">
        <v>1.3156256593437537E-4</v>
      </c>
      <c r="DE5" s="6">
        <v>2.7666933970739043E-6</v>
      </c>
      <c r="DF5" s="6">
        <v>1.1542613130960485E-6</v>
      </c>
      <c r="DG5" s="18">
        <f t="shared" ref="DG5:DG36" si="0">SUM(C5:DF5)</f>
        <v>1.0302371421288994</v>
      </c>
      <c r="DH5" s="16">
        <f t="shared" ref="DH5:DH36" si="1">+DG5/AVERAGE($DG$5:$DG$112)</f>
        <v>0.82522906382741923</v>
      </c>
      <c r="DI5" s="15" t="s">
        <v>216</v>
      </c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</row>
    <row r="6" spans="1:203" ht="20.100000000000001" customHeight="1">
      <c r="A6" s="14" t="s">
        <v>214</v>
      </c>
      <c r="B6" s="13" t="s">
        <v>215</v>
      </c>
      <c r="C6" s="6">
        <v>1.9364457485808006E-4</v>
      </c>
      <c r="D6" s="6">
        <v>1.002504678332679</v>
      </c>
      <c r="E6" s="6">
        <v>7.9334386909354467E-8</v>
      </c>
      <c r="F6" s="6">
        <v>3.8729293565095242E-6</v>
      </c>
      <c r="G6" s="6">
        <v>7.4769312861254394E-6</v>
      </c>
      <c r="H6" s="6">
        <v>0</v>
      </c>
      <c r="I6" s="6">
        <v>0</v>
      </c>
      <c r="J6" s="6">
        <v>4.316977941441862E-8</v>
      </c>
      <c r="K6" s="6">
        <v>1.4850082212435095E-3</v>
      </c>
      <c r="L6" s="6">
        <v>8.7065847321526352E-6</v>
      </c>
      <c r="M6" s="6">
        <v>7.5274237762394027E-5</v>
      </c>
      <c r="N6" s="6">
        <v>0</v>
      </c>
      <c r="O6" s="6">
        <v>6.4744214164460543E-7</v>
      </c>
      <c r="P6" s="6">
        <v>4.7829700928871028E-5</v>
      </c>
      <c r="Q6" s="6">
        <v>1.98627953183728E-7</v>
      </c>
      <c r="R6" s="6">
        <v>3.5804699563426183E-7</v>
      </c>
      <c r="S6" s="6">
        <v>1.8582075197759045E-6</v>
      </c>
      <c r="T6" s="6">
        <v>3.0106255340379947E-7</v>
      </c>
      <c r="U6" s="6">
        <v>2.9116310209886198E-7</v>
      </c>
      <c r="V6" s="6">
        <v>7.4844852957505476E-7</v>
      </c>
      <c r="W6" s="6">
        <v>2.2342030141073431E-6</v>
      </c>
      <c r="X6" s="6">
        <v>3.0192761890518578E-7</v>
      </c>
      <c r="Y6" s="6">
        <v>2.642264402490429E-6</v>
      </c>
      <c r="Z6" s="6">
        <v>1.7094507962081523E-6</v>
      </c>
      <c r="AA6" s="6">
        <v>0</v>
      </c>
      <c r="AB6" s="6">
        <v>9.1974907083687602E-6</v>
      </c>
      <c r="AC6" s="6">
        <v>5.65594730510514E-6</v>
      </c>
      <c r="AD6" s="6">
        <v>7.7803931993535065E-8</v>
      </c>
      <c r="AE6" s="6">
        <v>9.5902211942593039E-8</v>
      </c>
      <c r="AF6" s="6">
        <v>8.7012128363889224E-7</v>
      </c>
      <c r="AG6" s="6">
        <v>1.2604351890886324E-6</v>
      </c>
      <c r="AH6" s="6">
        <v>4.835853005945058E-7</v>
      </c>
      <c r="AI6" s="6">
        <v>1.4410612612306001E-6</v>
      </c>
      <c r="AJ6" s="6">
        <v>2.6505752959023548E-7</v>
      </c>
      <c r="AK6" s="6">
        <v>9.088031587978989E-7</v>
      </c>
      <c r="AL6" s="6">
        <v>9.2113892077198043E-7</v>
      </c>
      <c r="AM6" s="6">
        <v>0</v>
      </c>
      <c r="AN6" s="6">
        <v>2.8497076752351577E-7</v>
      </c>
      <c r="AO6" s="6">
        <v>5.2763597179290762E-7</v>
      </c>
      <c r="AP6" s="6">
        <v>1.526703252527591E-7</v>
      </c>
      <c r="AQ6" s="6">
        <v>1.5215196744627803E-7</v>
      </c>
      <c r="AR6" s="6">
        <v>2.0255592524199434E-6</v>
      </c>
      <c r="AS6" s="6">
        <v>4.2545755305295953E-7</v>
      </c>
      <c r="AT6" s="6">
        <v>2.4376259303671802E-7</v>
      </c>
      <c r="AU6" s="6">
        <v>1.2075682859731334E-6</v>
      </c>
      <c r="AV6" s="6">
        <v>1.8900943512419997E-6</v>
      </c>
      <c r="AW6" s="6">
        <v>2.7397185660257807E-6</v>
      </c>
      <c r="AX6" s="6">
        <v>1.8068654834436291E-6</v>
      </c>
      <c r="AY6" s="6">
        <v>2.71334199288342E-6</v>
      </c>
      <c r="AZ6" s="6">
        <v>2.3640234583421284E-6</v>
      </c>
      <c r="BA6" s="6">
        <v>2.2057866769771009E-6</v>
      </c>
      <c r="BB6" s="6">
        <v>2.6014595725315842E-6</v>
      </c>
      <c r="BC6" s="6">
        <v>8.5768091852979357E-7</v>
      </c>
      <c r="BD6" s="6">
        <v>2.9260677691848803E-6</v>
      </c>
      <c r="BE6" s="6">
        <v>2.6718465136399368E-6</v>
      </c>
      <c r="BF6" s="6">
        <v>0</v>
      </c>
      <c r="BG6" s="6">
        <v>1.70689765047457E-6</v>
      </c>
      <c r="BH6" s="6">
        <v>1.8147223052209277E-6</v>
      </c>
      <c r="BI6" s="6">
        <v>4.3831544173948475E-7</v>
      </c>
      <c r="BJ6" s="6">
        <v>1.0991278827884389E-6</v>
      </c>
      <c r="BK6" s="6">
        <v>5.4083197915361133E-6</v>
      </c>
      <c r="BL6" s="6">
        <v>1.9917559589670203E-7</v>
      </c>
      <c r="BM6" s="6">
        <v>9.7439343961878244E-8</v>
      </c>
      <c r="BN6" s="6">
        <v>8.4789162017917537E-8</v>
      </c>
      <c r="BO6" s="6">
        <v>1.5889741116428112E-7</v>
      </c>
      <c r="BP6" s="6">
        <v>1.3722702617208796E-7</v>
      </c>
      <c r="BQ6" s="6">
        <v>2.1083784597447484E-7</v>
      </c>
      <c r="BR6" s="6">
        <v>4.0921153721891991E-7</v>
      </c>
      <c r="BS6" s="6">
        <v>6.2710562375593544E-8</v>
      </c>
      <c r="BT6" s="6">
        <v>3.7893736535914924E-8</v>
      </c>
      <c r="BU6" s="6">
        <v>1.5200995863252561E-7</v>
      </c>
      <c r="BV6" s="6">
        <v>4.7888020929996686E-8</v>
      </c>
      <c r="BW6" s="6">
        <v>3.6866867254788122E-8</v>
      </c>
      <c r="BX6" s="6">
        <v>3.3547862401490195E-8</v>
      </c>
      <c r="BY6" s="6">
        <v>7.2292090589884715E-9</v>
      </c>
      <c r="BZ6" s="6">
        <v>1.7204985574218333E-7</v>
      </c>
      <c r="CA6" s="6">
        <v>7.5008139342625139E-8</v>
      </c>
      <c r="CB6" s="6">
        <v>6.6062083414537325E-8</v>
      </c>
      <c r="CC6" s="6">
        <v>7.6906808318564691E-8</v>
      </c>
      <c r="CD6" s="6">
        <v>6.3386334004890758E-8</v>
      </c>
      <c r="CE6" s="6">
        <v>1.0047863437930424E-7</v>
      </c>
      <c r="CF6" s="6">
        <v>1.7133896008513966E-7</v>
      </c>
      <c r="CG6" s="6">
        <v>6.81989055642247E-8</v>
      </c>
      <c r="CH6" s="6">
        <v>1.5442143017650876E-8</v>
      </c>
      <c r="CI6" s="6">
        <v>6.1942103331391752E-7</v>
      </c>
      <c r="CJ6" s="6">
        <v>1.8565987930626291E-7</v>
      </c>
      <c r="CK6" s="6">
        <v>5.8951948908647518E-7</v>
      </c>
      <c r="CL6" s="6">
        <v>1.0410595911927874E-6</v>
      </c>
      <c r="CM6" s="6">
        <v>1.6598810125768697E-7</v>
      </c>
      <c r="CN6" s="6">
        <v>1.7140345685373518E-7</v>
      </c>
      <c r="CO6" s="6">
        <v>3.0385640153848754E-8</v>
      </c>
      <c r="CP6" s="6">
        <v>4.6765724718826139E-5</v>
      </c>
      <c r="CQ6" s="6">
        <v>3.3178393224609074E-6</v>
      </c>
      <c r="CR6" s="6">
        <v>1.0381040964672939E-7</v>
      </c>
      <c r="CS6" s="6">
        <v>3.7248523016927551E-5</v>
      </c>
      <c r="CT6" s="6">
        <v>3.4678516630131866E-5</v>
      </c>
      <c r="CU6" s="6">
        <v>4.6333512345960003E-7</v>
      </c>
      <c r="CV6" s="6">
        <v>2.6957065790062091E-7</v>
      </c>
      <c r="CW6" s="6">
        <v>1.3574239424147649E-7</v>
      </c>
      <c r="CX6" s="6">
        <v>1.5386692236986167E-7</v>
      </c>
      <c r="CY6" s="6">
        <v>5.8829083909893314E-8</v>
      </c>
      <c r="CZ6" s="6">
        <v>1.3602358777684009E-4</v>
      </c>
      <c r="DA6" s="6">
        <v>2.6163790726338573E-4</v>
      </c>
      <c r="DB6" s="6">
        <v>4.84045086040702E-8</v>
      </c>
      <c r="DC6" s="6">
        <v>7.0201590504139853E-8</v>
      </c>
      <c r="DD6" s="6">
        <v>6.6918376801338028E-6</v>
      </c>
      <c r="DE6" s="6">
        <v>1.5057049776042804E-7</v>
      </c>
      <c r="DF6" s="6">
        <v>1.018136134320288E-6</v>
      </c>
      <c r="DG6" s="18">
        <f t="shared" si="0"/>
        <v>1.0049314706904566</v>
      </c>
      <c r="DH6" s="16">
        <f t="shared" si="1"/>
        <v>0.80495899716343022</v>
      </c>
      <c r="DI6" s="15" t="s">
        <v>214</v>
      </c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</row>
    <row r="7" spans="1:203" ht="20.100000000000001" customHeight="1">
      <c r="A7" s="14" t="s">
        <v>212</v>
      </c>
      <c r="B7" s="13" t="s">
        <v>213</v>
      </c>
      <c r="C7" s="6">
        <v>2.9146034928751046E-2</v>
      </c>
      <c r="D7" s="6">
        <v>3.321206340475566E-2</v>
      </c>
      <c r="E7" s="6">
        <v>1.000004400325736</v>
      </c>
      <c r="F7" s="6">
        <v>7.6459812457751461E-7</v>
      </c>
      <c r="G7" s="6">
        <v>1.5955408843790617E-6</v>
      </c>
      <c r="H7" s="6">
        <v>0</v>
      </c>
      <c r="I7" s="6">
        <v>0</v>
      </c>
      <c r="J7" s="6">
        <v>5.6988369826375987E-8</v>
      </c>
      <c r="K7" s="6">
        <v>2.8964478175494141E-4</v>
      </c>
      <c r="L7" s="6">
        <v>5.4585935827230575E-5</v>
      </c>
      <c r="M7" s="6">
        <v>3.437677017070258E-4</v>
      </c>
      <c r="N7" s="6">
        <v>0</v>
      </c>
      <c r="O7" s="6">
        <v>2.1913114698693917E-6</v>
      </c>
      <c r="P7" s="6">
        <v>4.2534502709802384E-6</v>
      </c>
      <c r="Q7" s="6">
        <v>6.4405080675513565E-8</v>
      </c>
      <c r="R7" s="6">
        <v>5.1600348351396651E-8</v>
      </c>
      <c r="S7" s="6">
        <v>3.8512178616459207E-7</v>
      </c>
      <c r="T7" s="6">
        <v>6.2116540270611752E-8</v>
      </c>
      <c r="U7" s="6">
        <v>5.4150263131195159E-8</v>
      </c>
      <c r="V7" s="6">
        <v>5.0678797871836141E-8</v>
      </c>
      <c r="W7" s="6">
        <v>2.2551081687968965E-7</v>
      </c>
      <c r="X7" s="6">
        <v>3.8785353097731353E-8</v>
      </c>
      <c r="Y7" s="6">
        <v>8.8595399248605984E-7</v>
      </c>
      <c r="Z7" s="6">
        <v>2.4132582793905419E-7</v>
      </c>
      <c r="AA7" s="6">
        <v>0</v>
      </c>
      <c r="AB7" s="6">
        <v>3.127786284190835E-6</v>
      </c>
      <c r="AC7" s="6">
        <v>1.3872635595301076E-6</v>
      </c>
      <c r="AD7" s="6">
        <v>8.6849915095628815E-9</v>
      </c>
      <c r="AE7" s="6">
        <v>3.2128913040394748E-8</v>
      </c>
      <c r="AF7" s="6">
        <v>6.4999764785633743E-8</v>
      </c>
      <c r="AG7" s="6">
        <v>4.1631979066245437E-5</v>
      </c>
      <c r="AH7" s="6">
        <v>1.2419037033541686E-7</v>
      </c>
      <c r="AI7" s="6">
        <v>1.7666559257523252E-7</v>
      </c>
      <c r="AJ7" s="6">
        <v>7.4927468776469409E-8</v>
      </c>
      <c r="AK7" s="6">
        <v>3.3948967714525024E-7</v>
      </c>
      <c r="AL7" s="6">
        <v>8.8428885793425264E-7</v>
      </c>
      <c r="AM7" s="6">
        <v>0</v>
      </c>
      <c r="AN7" s="6">
        <v>2.9562121119940209E-8</v>
      </c>
      <c r="AO7" s="6">
        <v>1.9513528975060589E-7</v>
      </c>
      <c r="AP7" s="6">
        <v>2.7355874899338929E-8</v>
      </c>
      <c r="AQ7" s="6">
        <v>3.7466803092610599E-8</v>
      </c>
      <c r="AR7" s="6">
        <v>6.523507307291089E-7</v>
      </c>
      <c r="AS7" s="6">
        <v>2.3136767012780513E-7</v>
      </c>
      <c r="AT7" s="6">
        <v>1.311684679552016E-7</v>
      </c>
      <c r="AU7" s="6">
        <v>1.8210453922158858E-7</v>
      </c>
      <c r="AV7" s="6">
        <v>2.4686949249062292E-7</v>
      </c>
      <c r="AW7" s="6">
        <v>2.1848613046575656E-7</v>
      </c>
      <c r="AX7" s="6">
        <v>2.2177219658370507E-7</v>
      </c>
      <c r="AY7" s="6">
        <v>5.3796725660815948E-7</v>
      </c>
      <c r="AZ7" s="6">
        <v>4.5931635886487907E-7</v>
      </c>
      <c r="BA7" s="6">
        <v>5.5473101568749389E-7</v>
      </c>
      <c r="BB7" s="6">
        <v>3.1880531472765565E-7</v>
      </c>
      <c r="BC7" s="6">
        <v>1.8033906331638187E-7</v>
      </c>
      <c r="BD7" s="6">
        <v>6.2682460497164195E-7</v>
      </c>
      <c r="BE7" s="6">
        <v>1.9502450589300414E-7</v>
      </c>
      <c r="BF7" s="6">
        <v>0</v>
      </c>
      <c r="BG7" s="6">
        <v>1.7411510857979132E-7</v>
      </c>
      <c r="BH7" s="6">
        <v>2.2699050982134698E-7</v>
      </c>
      <c r="BI7" s="6">
        <v>1.5360728243670157E-7</v>
      </c>
      <c r="BJ7" s="6">
        <v>1.0780081147204059E-7</v>
      </c>
      <c r="BK7" s="6">
        <v>4.3958130129509026E-6</v>
      </c>
      <c r="BL7" s="6">
        <v>5.0904991135404793E-8</v>
      </c>
      <c r="BM7" s="6">
        <v>8.1988913662149143E-7</v>
      </c>
      <c r="BN7" s="6">
        <v>7.4468190930236573E-8</v>
      </c>
      <c r="BO7" s="6">
        <v>2.0520218288371735E-6</v>
      </c>
      <c r="BP7" s="6">
        <v>9.6619083581304772E-7</v>
      </c>
      <c r="BQ7" s="6">
        <v>1.7179997491804216E-7</v>
      </c>
      <c r="BR7" s="6">
        <v>1.4672597707141135E-7</v>
      </c>
      <c r="BS7" s="6">
        <v>1.0786313683632962E-7</v>
      </c>
      <c r="BT7" s="6">
        <v>1.0291833081818458E-7</v>
      </c>
      <c r="BU7" s="6">
        <v>2.3423283725860233E-7</v>
      </c>
      <c r="BV7" s="6">
        <v>1.2847637415992967E-7</v>
      </c>
      <c r="BW7" s="6">
        <v>5.6626887695879582E-8</v>
      </c>
      <c r="BX7" s="6">
        <v>3.9115125537891339E-8</v>
      </c>
      <c r="BY7" s="6">
        <v>1.2814493476160226E-8</v>
      </c>
      <c r="BZ7" s="6">
        <v>9.1695693824837974E-7</v>
      </c>
      <c r="CA7" s="6">
        <v>7.9735856972095205E-8</v>
      </c>
      <c r="CB7" s="6">
        <v>1.2048503037880744E-7</v>
      </c>
      <c r="CC7" s="6">
        <v>6.0523456096023273E-8</v>
      </c>
      <c r="CD7" s="6">
        <v>4.6009276281277454E-8</v>
      </c>
      <c r="CE7" s="6">
        <v>1.604335627945493E-7</v>
      </c>
      <c r="CF7" s="6">
        <v>1.119539905637152E-7</v>
      </c>
      <c r="CG7" s="6">
        <v>1.0865137332636553E-7</v>
      </c>
      <c r="CH7" s="6">
        <v>7.9711847734355668E-8</v>
      </c>
      <c r="CI7" s="6">
        <v>1.6198940637818484E-6</v>
      </c>
      <c r="CJ7" s="6">
        <v>5.4482669850859408E-6</v>
      </c>
      <c r="CK7" s="6">
        <v>7.3120384804645475E-7</v>
      </c>
      <c r="CL7" s="6">
        <v>2.1103952566432596E-6</v>
      </c>
      <c r="CM7" s="6">
        <v>8.5150761183563561E-6</v>
      </c>
      <c r="CN7" s="6">
        <v>9.2671839531240637E-8</v>
      </c>
      <c r="CO7" s="6">
        <v>1.8586294441982307E-4</v>
      </c>
      <c r="CP7" s="6">
        <v>1.6364644984090895E-6</v>
      </c>
      <c r="CQ7" s="6">
        <v>6.323902869247102E-7</v>
      </c>
      <c r="CR7" s="6">
        <v>4.3877610215056264E-8</v>
      </c>
      <c r="CS7" s="6">
        <v>6.6992454912424862E-6</v>
      </c>
      <c r="CT7" s="6">
        <v>5.5555089875177617E-6</v>
      </c>
      <c r="CU7" s="6">
        <v>1.7237812775090836E-6</v>
      </c>
      <c r="CV7" s="6">
        <v>1.7751902149783606E-7</v>
      </c>
      <c r="CW7" s="6">
        <v>1.7577272883541835E-6</v>
      </c>
      <c r="CX7" s="6">
        <v>1.1397609074363547E-7</v>
      </c>
      <c r="CY7" s="6">
        <v>3.3586295443155584E-7</v>
      </c>
      <c r="CZ7" s="6">
        <v>2.3770108895938725E-5</v>
      </c>
      <c r="DA7" s="6">
        <v>3.4882069637532796E-5</v>
      </c>
      <c r="DB7" s="6">
        <v>3.6763089245408655E-7</v>
      </c>
      <c r="DC7" s="6">
        <v>2.5284909876287546E-4</v>
      </c>
      <c r="DD7" s="6">
        <v>4.307001550219802E-6</v>
      </c>
      <c r="DE7" s="6">
        <v>1.0545526527372229E-7</v>
      </c>
      <c r="DF7" s="6">
        <v>2.6611454886674999E-7</v>
      </c>
      <c r="DG7" s="18">
        <f t="shared" si="0"/>
        <v>1.0636656287902106</v>
      </c>
      <c r="DH7" s="16">
        <f t="shared" si="1"/>
        <v>0.85200557733544202</v>
      </c>
      <c r="DI7" s="15" t="s">
        <v>212</v>
      </c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</row>
    <row r="8" spans="1:203" ht="20.100000000000001" customHeight="1">
      <c r="A8" s="14" t="s">
        <v>210</v>
      </c>
      <c r="B8" s="13" t="s">
        <v>211</v>
      </c>
      <c r="C8" s="6">
        <v>4.7571607381547678E-6</v>
      </c>
      <c r="D8" s="6">
        <v>6.2791207246223497E-8</v>
      </c>
      <c r="E8" s="6">
        <v>5.0963049150527054E-9</v>
      </c>
      <c r="F8" s="6">
        <v>1.00108291273262</v>
      </c>
      <c r="G8" s="6">
        <v>6.385878598453582E-8</v>
      </c>
      <c r="H8" s="6">
        <v>0</v>
      </c>
      <c r="I8" s="6">
        <v>0</v>
      </c>
      <c r="J8" s="6">
        <v>2.0717743352515996E-8</v>
      </c>
      <c r="K8" s="6">
        <v>4.8334211776936474E-6</v>
      </c>
      <c r="L8" s="6">
        <v>4.4290999913699773E-8</v>
      </c>
      <c r="M8" s="6">
        <v>3.139829108770469E-7</v>
      </c>
      <c r="N8" s="6">
        <v>0</v>
      </c>
      <c r="O8" s="6">
        <v>4.5775757811172965E-8</v>
      </c>
      <c r="P8" s="6">
        <v>2.5502558396031742E-8</v>
      </c>
      <c r="Q8" s="6">
        <v>2.476565561231444E-4</v>
      </c>
      <c r="R8" s="6">
        <v>2.1348759707246964E-6</v>
      </c>
      <c r="S8" s="6">
        <v>2.4568452166359935E-8</v>
      </c>
      <c r="T8" s="6">
        <v>1.5090669123342082E-8</v>
      </c>
      <c r="U8" s="6">
        <v>1.2662956222927208E-8</v>
      </c>
      <c r="V8" s="6">
        <v>3.5431154284825996E-8</v>
      </c>
      <c r="W8" s="6">
        <v>1.3441819505634729E-6</v>
      </c>
      <c r="X8" s="6">
        <v>6.3920021133834879E-9</v>
      </c>
      <c r="Y8" s="6">
        <v>3.2327444957373499E-8</v>
      </c>
      <c r="Z8" s="6">
        <v>1.5433193564495921E-8</v>
      </c>
      <c r="AA8" s="6">
        <v>0</v>
      </c>
      <c r="AB8" s="6">
        <v>2.416934393348826E-8</v>
      </c>
      <c r="AC8" s="6">
        <v>4.1618688002453137E-6</v>
      </c>
      <c r="AD8" s="6">
        <v>9.0808611660612789E-10</v>
      </c>
      <c r="AE8" s="6">
        <v>1.2580941661228427E-8</v>
      </c>
      <c r="AF8" s="6">
        <v>1.2400611558713715E-8</v>
      </c>
      <c r="AG8" s="6">
        <v>2.157187965926686E-8</v>
      </c>
      <c r="AH8" s="6">
        <v>5.9600252581694452E-6</v>
      </c>
      <c r="AI8" s="6">
        <v>1.7086207682699249E-7</v>
      </c>
      <c r="AJ8" s="6">
        <v>9.896881493096944E-9</v>
      </c>
      <c r="AK8" s="6">
        <v>3.3013665585593278E-7</v>
      </c>
      <c r="AL8" s="6">
        <v>6.9948595680678786E-8</v>
      </c>
      <c r="AM8" s="6">
        <v>0</v>
      </c>
      <c r="AN8" s="6">
        <v>5.2444029039108362E-9</v>
      </c>
      <c r="AO8" s="6">
        <v>1.1609136917884051E-8</v>
      </c>
      <c r="AP8" s="6">
        <v>4.070672906653752E-9</v>
      </c>
      <c r="AQ8" s="6">
        <v>1.1301845047579036E-8</v>
      </c>
      <c r="AR8" s="6">
        <v>6.9383713023055733E-8</v>
      </c>
      <c r="AS8" s="6">
        <v>4.0036910743171992E-8</v>
      </c>
      <c r="AT8" s="6">
        <v>1.9931031476608156E-8</v>
      </c>
      <c r="AU8" s="6">
        <v>5.3062171670726615E-9</v>
      </c>
      <c r="AV8" s="6">
        <v>7.3445186166023737E-9</v>
      </c>
      <c r="AW8" s="6">
        <v>2.9523321109775333E-8</v>
      </c>
      <c r="AX8" s="6">
        <v>9.4671071598469085E-9</v>
      </c>
      <c r="AY8" s="6">
        <v>1.3661130068039955E-8</v>
      </c>
      <c r="AZ8" s="6">
        <v>9.4688662216568133E-9</v>
      </c>
      <c r="BA8" s="6">
        <v>1.2024006056493461E-8</v>
      </c>
      <c r="BB8" s="6">
        <v>7.1871944336619422E-9</v>
      </c>
      <c r="BC8" s="6">
        <v>2.2095263847868811E-8</v>
      </c>
      <c r="BD8" s="6">
        <v>8.4249933598290081E-9</v>
      </c>
      <c r="BE8" s="6">
        <v>5.4338258038721722E-9</v>
      </c>
      <c r="BF8" s="6">
        <v>0</v>
      </c>
      <c r="BG8" s="6">
        <v>1.4568649339332745E-8</v>
      </c>
      <c r="BH8" s="6">
        <v>7.1891007339736252E-9</v>
      </c>
      <c r="BI8" s="6">
        <v>4.9355791893762244E-8</v>
      </c>
      <c r="BJ8" s="6">
        <v>4.1174709435848155E-8</v>
      </c>
      <c r="BK8" s="6">
        <v>2.2265622306218772E-6</v>
      </c>
      <c r="BL8" s="6">
        <v>4.9208742885375832E-9</v>
      </c>
      <c r="BM8" s="6">
        <v>1.274149355056914E-6</v>
      </c>
      <c r="BN8" s="6">
        <v>5.7982321523797134E-7</v>
      </c>
      <c r="BO8" s="6">
        <v>1.7544214061899391E-7</v>
      </c>
      <c r="BP8" s="6">
        <v>2.9121129133610362E-7</v>
      </c>
      <c r="BQ8" s="6">
        <v>4.0606879777765728E-8</v>
      </c>
      <c r="BR8" s="6">
        <v>2.5887514474503341E-8</v>
      </c>
      <c r="BS8" s="6">
        <v>3.5006889967461483E-8</v>
      </c>
      <c r="BT8" s="6">
        <v>1.0975877966367211E-8</v>
      </c>
      <c r="BU8" s="6">
        <v>1.9046393183228705E-8</v>
      </c>
      <c r="BV8" s="6">
        <v>6.563012253847076E-9</v>
      </c>
      <c r="BW8" s="6">
        <v>1.1615068154449513E-8</v>
      </c>
      <c r="BX8" s="6">
        <v>1.4127443725329852E-8</v>
      </c>
      <c r="BY8" s="6">
        <v>2.104935373409221E-8</v>
      </c>
      <c r="BZ8" s="6">
        <v>2.0600432922411651E-8</v>
      </c>
      <c r="CA8" s="6">
        <v>7.5074922516958224E-9</v>
      </c>
      <c r="CB8" s="6">
        <v>3.1335029375020021E-8</v>
      </c>
      <c r="CC8" s="6">
        <v>1.379368378999788E-8</v>
      </c>
      <c r="CD8" s="6">
        <v>5.0622690114115485E-8</v>
      </c>
      <c r="CE8" s="6">
        <v>1.3061975417132797E-8</v>
      </c>
      <c r="CF8" s="6">
        <v>2.6832175290311131E-8</v>
      </c>
      <c r="CG8" s="6">
        <v>2.8655820610655462E-7</v>
      </c>
      <c r="CH8" s="6">
        <v>3.30819382774931E-9</v>
      </c>
      <c r="CI8" s="6">
        <v>8.880778405934795E-9</v>
      </c>
      <c r="CJ8" s="6">
        <v>1.8622301365055351E-8</v>
      </c>
      <c r="CK8" s="6">
        <v>5.627771363347914E-9</v>
      </c>
      <c r="CL8" s="6">
        <v>1.2363380845058695E-8</v>
      </c>
      <c r="CM8" s="6">
        <v>1.9966941428046946E-8</v>
      </c>
      <c r="CN8" s="6">
        <v>4.0950850854621303E-8</v>
      </c>
      <c r="CO8" s="6">
        <v>1.0150499100772767E-8</v>
      </c>
      <c r="CP8" s="6">
        <v>1.3203791129052631E-8</v>
      </c>
      <c r="CQ8" s="6">
        <v>1.0706833403283801E-7</v>
      </c>
      <c r="CR8" s="6">
        <v>1.7128306568853088E-8</v>
      </c>
      <c r="CS8" s="6">
        <v>2.5134154526499086E-6</v>
      </c>
      <c r="CT8" s="6">
        <v>2.1316709298508304E-6</v>
      </c>
      <c r="CU8" s="6">
        <v>1.1510107391760879E-8</v>
      </c>
      <c r="CV8" s="6">
        <v>7.2123516059737254E-9</v>
      </c>
      <c r="CW8" s="6">
        <v>6.7229606044183041E-9</v>
      </c>
      <c r="CX8" s="6">
        <v>5.124398919695564E-9</v>
      </c>
      <c r="CY8" s="6">
        <v>8.1627209045701749E-9</v>
      </c>
      <c r="CZ8" s="6">
        <v>1.7170652330964772E-5</v>
      </c>
      <c r="DA8" s="6">
        <v>1.9797781602636596E-5</v>
      </c>
      <c r="DB8" s="6">
        <v>1.8391842337878322E-8</v>
      </c>
      <c r="DC8" s="6">
        <v>2.2619963013584187E-8</v>
      </c>
      <c r="DD8" s="6">
        <v>8.5509162151658048E-7</v>
      </c>
      <c r="DE8" s="6">
        <v>2.8612195130469512E-8</v>
      </c>
      <c r="DF8" s="6">
        <v>1.9863125825541049E-8</v>
      </c>
      <c r="DG8" s="18">
        <f t="shared" si="0"/>
        <v>1.0014035824242378</v>
      </c>
      <c r="DH8" s="16">
        <f t="shared" si="1"/>
        <v>0.80213312745618637</v>
      </c>
      <c r="DI8" s="15" t="s">
        <v>210</v>
      </c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</row>
    <row r="9" spans="1:203" ht="20.100000000000001" customHeight="1">
      <c r="A9" s="14" t="s">
        <v>208</v>
      </c>
      <c r="B9" s="13" t="s">
        <v>209</v>
      </c>
      <c r="C9" s="6">
        <v>6.8853198413899021E-9</v>
      </c>
      <c r="D9" s="6">
        <v>7.4902493555418748E-7</v>
      </c>
      <c r="E9" s="6">
        <v>1.1235699328273512E-8</v>
      </c>
      <c r="F9" s="6">
        <v>4.5992055109167691E-7</v>
      </c>
      <c r="G9" s="6">
        <v>1.0001114099737252</v>
      </c>
      <c r="H9" s="6">
        <v>0</v>
      </c>
      <c r="I9" s="6">
        <v>0</v>
      </c>
      <c r="J9" s="6">
        <v>4.010483647316839E-9</v>
      </c>
      <c r="K9" s="6">
        <v>1.7675601645364468E-4</v>
      </c>
      <c r="L9" s="6">
        <v>9.8106743443410295E-7</v>
      </c>
      <c r="M9" s="6">
        <v>3.657762355554189E-5</v>
      </c>
      <c r="N9" s="6">
        <v>0</v>
      </c>
      <c r="O9" s="6">
        <v>5.5339775010865633E-9</v>
      </c>
      <c r="P9" s="6">
        <v>3.7722233451210853E-7</v>
      </c>
      <c r="Q9" s="6">
        <v>2.8044074903850038E-8</v>
      </c>
      <c r="R9" s="6">
        <v>4.9064962739478713E-8</v>
      </c>
      <c r="S9" s="6">
        <v>2.1442542939148114E-7</v>
      </c>
      <c r="T9" s="6">
        <v>1.7148401328637204E-8</v>
      </c>
      <c r="U9" s="6">
        <v>8.5257817319463452E-9</v>
      </c>
      <c r="V9" s="6">
        <v>2.2517660115482949E-9</v>
      </c>
      <c r="W9" s="6">
        <v>1.1310141597614906E-8</v>
      </c>
      <c r="X9" s="6">
        <v>1.3554925361594738E-9</v>
      </c>
      <c r="Y9" s="6">
        <v>1.3482131110678989E-7</v>
      </c>
      <c r="Z9" s="6">
        <v>5.8535892413794831E-9</v>
      </c>
      <c r="AA9" s="6">
        <v>0</v>
      </c>
      <c r="AB9" s="6">
        <v>2.8468801353487037E-7</v>
      </c>
      <c r="AC9" s="6">
        <v>4.4394851085409074E-7</v>
      </c>
      <c r="AD9" s="6">
        <v>4.6068818866205194E-10</v>
      </c>
      <c r="AE9" s="6">
        <v>5.3260797067539791E-9</v>
      </c>
      <c r="AF9" s="6">
        <v>5.1149842556633456E-9</v>
      </c>
      <c r="AG9" s="6">
        <v>4.85063202712905E-9</v>
      </c>
      <c r="AH9" s="6">
        <v>1.1164907460438493E-7</v>
      </c>
      <c r="AI9" s="6">
        <v>3.0496697046948155E-8</v>
      </c>
      <c r="AJ9" s="6">
        <v>6.4972661429486408E-9</v>
      </c>
      <c r="AK9" s="6">
        <v>2.5548768039121955E-8</v>
      </c>
      <c r="AL9" s="6">
        <v>7.514702444909831E-8</v>
      </c>
      <c r="AM9" s="6">
        <v>0</v>
      </c>
      <c r="AN9" s="6">
        <v>1.3103472594091977E-8</v>
      </c>
      <c r="AO9" s="6">
        <v>2.0689334068073687E-8</v>
      </c>
      <c r="AP9" s="6">
        <v>2.4519177262409786E-9</v>
      </c>
      <c r="AQ9" s="6">
        <v>3.1371722163862284E-9</v>
      </c>
      <c r="AR9" s="6">
        <v>1.8082917045501879E-8</v>
      </c>
      <c r="AS9" s="6">
        <v>2.9781985403749614E-9</v>
      </c>
      <c r="AT9" s="6">
        <v>2.7867084068167021E-9</v>
      </c>
      <c r="AU9" s="6">
        <v>4.0481569154349566E-9</v>
      </c>
      <c r="AV9" s="6">
        <v>1.1023435799287494E-8</v>
      </c>
      <c r="AW9" s="6">
        <v>1.3419424906293968E-8</v>
      </c>
      <c r="AX9" s="6">
        <v>8.4149440261358682E-9</v>
      </c>
      <c r="AY9" s="6">
        <v>1.2149227368934646E-8</v>
      </c>
      <c r="AZ9" s="6">
        <v>1.227247578685788E-8</v>
      </c>
      <c r="BA9" s="6">
        <v>5.759740402046788E-9</v>
      </c>
      <c r="BB9" s="6">
        <v>2.2143979102105944E-8</v>
      </c>
      <c r="BC9" s="6">
        <v>8.3245790206622189E-9</v>
      </c>
      <c r="BD9" s="6">
        <v>1.4371651936732983E-8</v>
      </c>
      <c r="BE9" s="6">
        <v>9.0143144609983281E-9</v>
      </c>
      <c r="BF9" s="6">
        <v>0</v>
      </c>
      <c r="BG9" s="6">
        <v>6.9165065143662386E-9</v>
      </c>
      <c r="BH9" s="6">
        <v>5.3738297006044384E-9</v>
      </c>
      <c r="BI9" s="6">
        <v>6.048396017215787E-9</v>
      </c>
      <c r="BJ9" s="6">
        <v>6.0888152742160621E-9</v>
      </c>
      <c r="BK9" s="6">
        <v>8.4092677754875152E-5</v>
      </c>
      <c r="BL9" s="6">
        <v>3.5704064539811582E-9</v>
      </c>
      <c r="BM9" s="6">
        <v>1.3087500062746499E-8</v>
      </c>
      <c r="BN9" s="6">
        <v>3.9240312492037938E-8</v>
      </c>
      <c r="BO9" s="6">
        <v>2.0968087745229914E-8</v>
      </c>
      <c r="BP9" s="6">
        <v>1.9029927328679934E-8</v>
      </c>
      <c r="BQ9" s="6">
        <v>3.4254120255046404E-9</v>
      </c>
      <c r="BR9" s="6">
        <v>3.8174882304262735E-9</v>
      </c>
      <c r="BS9" s="6">
        <v>9.8513130802699761E-9</v>
      </c>
      <c r="BT9" s="6">
        <v>1.25016020111966E-8</v>
      </c>
      <c r="BU9" s="6">
        <v>9.1796477206141105E-9</v>
      </c>
      <c r="BV9" s="6">
        <v>7.5160492199702444E-9</v>
      </c>
      <c r="BW9" s="6">
        <v>1.0473489871316347E-8</v>
      </c>
      <c r="BX9" s="6">
        <v>5.7902979204656692E-9</v>
      </c>
      <c r="BY9" s="6">
        <v>2.8449086273974956E-9</v>
      </c>
      <c r="BZ9" s="6">
        <v>5.1526861673021889E-9</v>
      </c>
      <c r="CA9" s="6">
        <v>5.3467380179651873E-9</v>
      </c>
      <c r="CB9" s="6">
        <v>6.5503356753562102E-9</v>
      </c>
      <c r="CC9" s="6">
        <v>4.6923716692237578E-9</v>
      </c>
      <c r="CD9" s="6">
        <v>6.6036678571126919E-9</v>
      </c>
      <c r="CE9" s="6">
        <v>8.6116078292235585E-9</v>
      </c>
      <c r="CF9" s="6">
        <v>7.5293985618523199E-9</v>
      </c>
      <c r="CG9" s="6">
        <v>7.7246034496145006E-9</v>
      </c>
      <c r="CH9" s="6">
        <v>4.5726454859344076E-9</v>
      </c>
      <c r="CI9" s="6">
        <v>1.4505531539216264E-8</v>
      </c>
      <c r="CJ9" s="6">
        <v>4.5745198338901966E-8</v>
      </c>
      <c r="CK9" s="6">
        <v>3.3996514323208424E-8</v>
      </c>
      <c r="CL9" s="6">
        <v>1.7167539352390181E-8</v>
      </c>
      <c r="CM9" s="6">
        <v>1.9110897978433281E-7</v>
      </c>
      <c r="CN9" s="6">
        <v>8.3066730783822292E-8</v>
      </c>
      <c r="CO9" s="6">
        <v>2.3218938280345854E-8</v>
      </c>
      <c r="CP9" s="6">
        <v>6.250649750705672E-8</v>
      </c>
      <c r="CQ9" s="6">
        <v>1.6895712801569015E-6</v>
      </c>
      <c r="CR9" s="6">
        <v>8.8220772833016166E-9</v>
      </c>
      <c r="CS9" s="6">
        <v>2.1173813176375159E-5</v>
      </c>
      <c r="CT9" s="6">
        <v>1.9908603570625767E-5</v>
      </c>
      <c r="CU9" s="6">
        <v>8.3369258302983784E-8</v>
      </c>
      <c r="CV9" s="6">
        <v>4.1809092270282189E-8</v>
      </c>
      <c r="CW9" s="6">
        <v>2.6664102860028543E-8</v>
      </c>
      <c r="CX9" s="6">
        <v>9.6909829795607096E-9</v>
      </c>
      <c r="CY9" s="6">
        <v>2.2581608639746291E-8</v>
      </c>
      <c r="CZ9" s="6">
        <v>8.5312587921749478E-5</v>
      </c>
      <c r="DA9" s="6">
        <v>1.3346728383186539E-4</v>
      </c>
      <c r="DB9" s="6">
        <v>3.3603531299616247E-8</v>
      </c>
      <c r="DC9" s="6">
        <v>9.6024556683713309E-7</v>
      </c>
      <c r="DD9" s="6">
        <v>4.2078317768180177E-6</v>
      </c>
      <c r="DE9" s="6">
        <v>8.115567053346074E-7</v>
      </c>
      <c r="DF9" s="6">
        <v>5.3716623020208816E-8</v>
      </c>
      <c r="DG9" s="18">
        <f t="shared" si="0"/>
        <v>1.000681607467645</v>
      </c>
      <c r="DH9" s="16">
        <f t="shared" si="1"/>
        <v>0.80155481912971238</v>
      </c>
      <c r="DI9" s="15" t="s">
        <v>208</v>
      </c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</row>
    <row r="10" spans="1:203" ht="20.100000000000001" customHeight="1">
      <c r="A10" s="14" t="s">
        <v>206</v>
      </c>
      <c r="B10" s="13" t="s">
        <v>207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1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6">
        <v>0</v>
      </c>
      <c r="AG10" s="6">
        <v>0</v>
      </c>
      <c r="AH10" s="6">
        <v>0</v>
      </c>
      <c r="AI10" s="6">
        <v>0</v>
      </c>
      <c r="AJ10" s="6">
        <v>0</v>
      </c>
      <c r="AK10" s="6">
        <v>0</v>
      </c>
      <c r="AL10" s="6">
        <v>0</v>
      </c>
      <c r="AM10" s="6">
        <v>0</v>
      </c>
      <c r="AN10" s="6">
        <v>0</v>
      </c>
      <c r="AO10" s="6">
        <v>0</v>
      </c>
      <c r="AP10" s="6">
        <v>0</v>
      </c>
      <c r="AQ10" s="6">
        <v>0</v>
      </c>
      <c r="AR10" s="6">
        <v>0</v>
      </c>
      <c r="AS10" s="6">
        <v>0</v>
      </c>
      <c r="AT10" s="6">
        <v>0</v>
      </c>
      <c r="AU10" s="6">
        <v>0</v>
      </c>
      <c r="AV10" s="6">
        <v>0</v>
      </c>
      <c r="AW10" s="6">
        <v>0</v>
      </c>
      <c r="AX10" s="6">
        <v>0</v>
      </c>
      <c r="AY10" s="6">
        <v>0</v>
      </c>
      <c r="AZ10" s="6">
        <v>0</v>
      </c>
      <c r="BA10" s="6">
        <v>0</v>
      </c>
      <c r="BB10" s="6">
        <v>0</v>
      </c>
      <c r="BC10" s="6">
        <v>0</v>
      </c>
      <c r="BD10" s="6">
        <v>0</v>
      </c>
      <c r="BE10" s="6">
        <v>0</v>
      </c>
      <c r="BF10" s="6">
        <v>0</v>
      </c>
      <c r="BG10" s="6">
        <v>0</v>
      </c>
      <c r="BH10" s="6">
        <v>0</v>
      </c>
      <c r="BI10" s="6">
        <v>0</v>
      </c>
      <c r="BJ10" s="6">
        <v>0</v>
      </c>
      <c r="BK10" s="6">
        <v>0</v>
      </c>
      <c r="BL10" s="6">
        <v>0</v>
      </c>
      <c r="BM10" s="6">
        <v>0</v>
      </c>
      <c r="BN10" s="6">
        <v>0</v>
      </c>
      <c r="BO10" s="6">
        <v>0</v>
      </c>
      <c r="BP10" s="6">
        <v>0</v>
      </c>
      <c r="BQ10" s="6">
        <v>0</v>
      </c>
      <c r="BR10" s="6">
        <v>0</v>
      </c>
      <c r="BS10" s="6">
        <v>0</v>
      </c>
      <c r="BT10" s="6">
        <v>0</v>
      </c>
      <c r="BU10" s="6">
        <v>0</v>
      </c>
      <c r="BV10" s="6">
        <v>0</v>
      </c>
      <c r="BW10" s="6">
        <v>0</v>
      </c>
      <c r="BX10" s="6">
        <v>0</v>
      </c>
      <c r="BY10" s="6">
        <v>0</v>
      </c>
      <c r="BZ10" s="6">
        <v>0</v>
      </c>
      <c r="CA10" s="6">
        <v>0</v>
      </c>
      <c r="CB10" s="6">
        <v>0</v>
      </c>
      <c r="CC10" s="6">
        <v>0</v>
      </c>
      <c r="CD10" s="6">
        <v>0</v>
      </c>
      <c r="CE10" s="6">
        <v>0</v>
      </c>
      <c r="CF10" s="6">
        <v>0</v>
      </c>
      <c r="CG10" s="6">
        <v>0</v>
      </c>
      <c r="CH10" s="6">
        <v>0</v>
      </c>
      <c r="CI10" s="6">
        <v>0</v>
      </c>
      <c r="CJ10" s="6">
        <v>0</v>
      </c>
      <c r="CK10" s="6">
        <v>0</v>
      </c>
      <c r="CL10" s="6">
        <v>0</v>
      </c>
      <c r="CM10" s="6">
        <v>0</v>
      </c>
      <c r="CN10" s="6">
        <v>0</v>
      </c>
      <c r="CO10" s="6">
        <v>0</v>
      </c>
      <c r="CP10" s="6">
        <v>0</v>
      </c>
      <c r="CQ10" s="6">
        <v>0</v>
      </c>
      <c r="CR10" s="6">
        <v>0</v>
      </c>
      <c r="CS10" s="6">
        <v>0</v>
      </c>
      <c r="CT10" s="6">
        <v>0</v>
      </c>
      <c r="CU10" s="6">
        <v>0</v>
      </c>
      <c r="CV10" s="6">
        <v>0</v>
      </c>
      <c r="CW10" s="6">
        <v>0</v>
      </c>
      <c r="CX10" s="6">
        <v>0</v>
      </c>
      <c r="CY10" s="6">
        <v>0</v>
      </c>
      <c r="CZ10" s="6">
        <v>0</v>
      </c>
      <c r="DA10" s="6">
        <v>0</v>
      </c>
      <c r="DB10" s="6">
        <v>0</v>
      </c>
      <c r="DC10" s="6">
        <v>0</v>
      </c>
      <c r="DD10" s="6">
        <v>0</v>
      </c>
      <c r="DE10" s="6">
        <v>0</v>
      </c>
      <c r="DF10" s="6">
        <v>0</v>
      </c>
      <c r="DG10" s="18">
        <f t="shared" si="0"/>
        <v>1</v>
      </c>
      <c r="DH10" s="16">
        <f t="shared" si="1"/>
        <v>0.8010088455189569</v>
      </c>
      <c r="DI10" s="15" t="s">
        <v>206</v>
      </c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</row>
    <row r="11" spans="1:203" ht="20.100000000000001" customHeight="1">
      <c r="A11" s="14" t="s">
        <v>204</v>
      </c>
      <c r="B11" s="13" t="s">
        <v>205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1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0</v>
      </c>
      <c r="AF11" s="6">
        <v>0</v>
      </c>
      <c r="AG11" s="6">
        <v>0</v>
      </c>
      <c r="AH11" s="6">
        <v>0</v>
      </c>
      <c r="AI11" s="6">
        <v>0</v>
      </c>
      <c r="AJ11" s="6">
        <v>0</v>
      </c>
      <c r="AK11" s="6">
        <v>0</v>
      </c>
      <c r="AL11" s="6">
        <v>0</v>
      </c>
      <c r="AM11" s="6">
        <v>0</v>
      </c>
      <c r="AN11" s="6">
        <v>0</v>
      </c>
      <c r="AO11" s="6">
        <v>0</v>
      </c>
      <c r="AP11" s="6">
        <v>0</v>
      </c>
      <c r="AQ11" s="6">
        <v>0</v>
      </c>
      <c r="AR11" s="6">
        <v>0</v>
      </c>
      <c r="AS11" s="6">
        <v>0</v>
      </c>
      <c r="AT11" s="6">
        <v>0</v>
      </c>
      <c r="AU11" s="6">
        <v>0</v>
      </c>
      <c r="AV11" s="6">
        <v>0</v>
      </c>
      <c r="AW11" s="6">
        <v>0</v>
      </c>
      <c r="AX11" s="6">
        <v>0</v>
      </c>
      <c r="AY11" s="6">
        <v>0</v>
      </c>
      <c r="AZ11" s="6">
        <v>0</v>
      </c>
      <c r="BA11" s="6">
        <v>0</v>
      </c>
      <c r="BB11" s="6">
        <v>0</v>
      </c>
      <c r="BC11" s="6">
        <v>0</v>
      </c>
      <c r="BD11" s="6">
        <v>0</v>
      </c>
      <c r="BE11" s="6">
        <v>0</v>
      </c>
      <c r="BF11" s="6">
        <v>0</v>
      </c>
      <c r="BG11" s="6">
        <v>0</v>
      </c>
      <c r="BH11" s="6">
        <v>0</v>
      </c>
      <c r="BI11" s="6">
        <v>0</v>
      </c>
      <c r="BJ11" s="6">
        <v>0</v>
      </c>
      <c r="BK11" s="6">
        <v>0</v>
      </c>
      <c r="BL11" s="6">
        <v>0</v>
      </c>
      <c r="BM11" s="6">
        <v>0</v>
      </c>
      <c r="BN11" s="6">
        <v>0</v>
      </c>
      <c r="BO11" s="6">
        <v>0</v>
      </c>
      <c r="BP11" s="6">
        <v>0</v>
      </c>
      <c r="BQ11" s="6">
        <v>0</v>
      </c>
      <c r="BR11" s="6">
        <v>0</v>
      </c>
      <c r="BS11" s="6">
        <v>0</v>
      </c>
      <c r="BT11" s="6">
        <v>0</v>
      </c>
      <c r="BU11" s="6">
        <v>0</v>
      </c>
      <c r="BV11" s="6">
        <v>0</v>
      </c>
      <c r="BW11" s="6">
        <v>0</v>
      </c>
      <c r="BX11" s="6">
        <v>0</v>
      </c>
      <c r="BY11" s="6">
        <v>0</v>
      </c>
      <c r="BZ11" s="6">
        <v>0</v>
      </c>
      <c r="CA11" s="6">
        <v>0</v>
      </c>
      <c r="CB11" s="6">
        <v>0</v>
      </c>
      <c r="CC11" s="6">
        <v>0</v>
      </c>
      <c r="CD11" s="6">
        <v>0</v>
      </c>
      <c r="CE11" s="6">
        <v>0</v>
      </c>
      <c r="CF11" s="6">
        <v>0</v>
      </c>
      <c r="CG11" s="6">
        <v>0</v>
      </c>
      <c r="CH11" s="6">
        <v>0</v>
      </c>
      <c r="CI11" s="6">
        <v>0</v>
      </c>
      <c r="CJ11" s="6">
        <v>0</v>
      </c>
      <c r="CK11" s="6">
        <v>0</v>
      </c>
      <c r="CL11" s="6">
        <v>0</v>
      </c>
      <c r="CM11" s="6">
        <v>0</v>
      </c>
      <c r="CN11" s="6">
        <v>0</v>
      </c>
      <c r="CO11" s="6">
        <v>0</v>
      </c>
      <c r="CP11" s="6">
        <v>0</v>
      </c>
      <c r="CQ11" s="6">
        <v>0</v>
      </c>
      <c r="CR11" s="6">
        <v>0</v>
      </c>
      <c r="CS11" s="6">
        <v>0</v>
      </c>
      <c r="CT11" s="6">
        <v>0</v>
      </c>
      <c r="CU11" s="6">
        <v>0</v>
      </c>
      <c r="CV11" s="6">
        <v>0</v>
      </c>
      <c r="CW11" s="6">
        <v>0</v>
      </c>
      <c r="CX11" s="6">
        <v>0</v>
      </c>
      <c r="CY11" s="6">
        <v>0</v>
      </c>
      <c r="CZ11" s="6">
        <v>0</v>
      </c>
      <c r="DA11" s="6">
        <v>0</v>
      </c>
      <c r="DB11" s="6">
        <v>0</v>
      </c>
      <c r="DC11" s="6">
        <v>0</v>
      </c>
      <c r="DD11" s="6">
        <v>0</v>
      </c>
      <c r="DE11" s="6">
        <v>0</v>
      </c>
      <c r="DF11" s="6">
        <v>0</v>
      </c>
      <c r="DG11" s="18">
        <f t="shared" si="0"/>
        <v>1</v>
      </c>
      <c r="DH11" s="16">
        <f t="shared" si="1"/>
        <v>0.8010088455189569</v>
      </c>
      <c r="DI11" s="15" t="s">
        <v>204</v>
      </c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</row>
    <row r="12" spans="1:203" ht="20.100000000000001" customHeight="1">
      <c r="A12" s="14" t="s">
        <v>202</v>
      </c>
      <c r="B12" s="13" t="s">
        <v>203</v>
      </c>
      <c r="C12" s="6">
        <v>7.5865865298949984E-7</v>
      </c>
      <c r="D12" s="6">
        <v>5.3189125784367138E-7</v>
      </c>
      <c r="E12" s="6">
        <v>2.6819108023621427E-7</v>
      </c>
      <c r="F12" s="6">
        <v>1.5434814817834917E-7</v>
      </c>
      <c r="G12" s="6">
        <v>1.4237570030794783E-7</v>
      </c>
      <c r="H12" s="6">
        <v>0</v>
      </c>
      <c r="I12" s="6">
        <v>0</v>
      </c>
      <c r="J12" s="6">
        <v>1.0000006922969171</v>
      </c>
      <c r="K12" s="6">
        <v>4.0233711240167477E-7</v>
      </c>
      <c r="L12" s="6">
        <v>2.452541898312503E-6</v>
      </c>
      <c r="M12" s="6">
        <v>4.804279164489762E-7</v>
      </c>
      <c r="N12" s="6">
        <v>0</v>
      </c>
      <c r="O12" s="6">
        <v>2.7828096674508179E-6</v>
      </c>
      <c r="P12" s="6">
        <v>4.4527199539897417E-7</v>
      </c>
      <c r="Q12" s="6">
        <v>3.8284245400897073E-7</v>
      </c>
      <c r="R12" s="6">
        <v>6.2504254889309786E-6</v>
      </c>
      <c r="S12" s="6">
        <v>3.8705845847904567E-7</v>
      </c>
      <c r="T12" s="6">
        <v>2.9376910674281735E-7</v>
      </c>
      <c r="U12" s="6">
        <v>2.6262026351411703E-7</v>
      </c>
      <c r="V12" s="6">
        <v>9.0105603156852512E-5</v>
      </c>
      <c r="W12" s="6">
        <v>1.1300641374245919E-4</v>
      </c>
      <c r="X12" s="6">
        <v>4.5926065492662163E-7</v>
      </c>
      <c r="Y12" s="6">
        <v>1.3052580947573042E-5</v>
      </c>
      <c r="Z12" s="6">
        <v>1.0418758710968262E-6</v>
      </c>
      <c r="AA12" s="6">
        <v>0</v>
      </c>
      <c r="AB12" s="6">
        <v>2.5897510860389948E-6</v>
      </c>
      <c r="AC12" s="6">
        <v>1.6230193797704313E-5</v>
      </c>
      <c r="AD12" s="6">
        <v>-2.8323899467700394E-7</v>
      </c>
      <c r="AE12" s="6">
        <v>9.4150243459587793E-4</v>
      </c>
      <c r="AF12" s="6">
        <v>1.5633393137593675E-6</v>
      </c>
      <c r="AG12" s="6">
        <v>3.0604450616966438E-6</v>
      </c>
      <c r="AH12" s="6">
        <v>2.2975908519568116E-7</v>
      </c>
      <c r="AI12" s="6">
        <v>5.754294158306025E-4</v>
      </c>
      <c r="AJ12" s="6">
        <v>1.2150025619745864E-3</v>
      </c>
      <c r="AK12" s="6">
        <v>4.9886589750626443E-4</v>
      </c>
      <c r="AL12" s="6">
        <v>1.0022559888768314E-3</v>
      </c>
      <c r="AM12" s="6">
        <v>0</v>
      </c>
      <c r="AN12" s="6">
        <v>1.4284931855833026E-6</v>
      </c>
      <c r="AO12" s="6">
        <v>6.5756859278399042E-6</v>
      </c>
      <c r="AP12" s="6">
        <v>2.5851291047503648E-7</v>
      </c>
      <c r="AQ12" s="6">
        <v>4.1586494193092899E-5</v>
      </c>
      <c r="AR12" s="6">
        <v>1.9843656471615179E-5</v>
      </c>
      <c r="AS12" s="6">
        <v>1.8466348137027688E-6</v>
      </c>
      <c r="AT12" s="6">
        <v>1.917674308836098E-6</v>
      </c>
      <c r="AU12" s="6">
        <v>6.2663291727493793E-7</v>
      </c>
      <c r="AV12" s="6">
        <v>1.1783238993774328E-6</v>
      </c>
      <c r="AW12" s="6">
        <v>3.0263145616809085E-6</v>
      </c>
      <c r="AX12" s="6">
        <v>1.6762780596395652E-6</v>
      </c>
      <c r="AY12" s="6">
        <v>2.7626027842996027E-6</v>
      </c>
      <c r="AZ12" s="6">
        <v>1.0196057598182956E-6</v>
      </c>
      <c r="BA12" s="6">
        <v>1.0355517545000207E-6</v>
      </c>
      <c r="BB12" s="6">
        <v>5.9257508447402334E-7</v>
      </c>
      <c r="BC12" s="6">
        <v>2.5574708415225762E-6</v>
      </c>
      <c r="BD12" s="6">
        <v>6.4150646089194512E-7</v>
      </c>
      <c r="BE12" s="6">
        <v>4.5552842694831258E-7</v>
      </c>
      <c r="BF12" s="6">
        <v>0</v>
      </c>
      <c r="BG12" s="6">
        <v>1.6736575213270523E-6</v>
      </c>
      <c r="BH12" s="6">
        <v>5.2933894064024295E-7</v>
      </c>
      <c r="BI12" s="6">
        <v>6.7699168164651276E-7</v>
      </c>
      <c r="BJ12" s="6">
        <v>3.8111940240502735E-6</v>
      </c>
      <c r="BK12" s="6">
        <v>2.6842078619312424E-5</v>
      </c>
      <c r="BL12" s="6">
        <v>3.6394599066068431E-7</v>
      </c>
      <c r="BM12" s="6">
        <v>4.663545403422612E-5</v>
      </c>
      <c r="BN12" s="6">
        <v>2.69449956472868E-5</v>
      </c>
      <c r="BO12" s="6">
        <v>2.8403789574221218E-4</v>
      </c>
      <c r="BP12" s="6">
        <v>2.1939434395940759E-4</v>
      </c>
      <c r="BQ12" s="6">
        <v>7.3557159802857886E-6</v>
      </c>
      <c r="BR12" s="6">
        <v>1.2343689039283487E-6</v>
      </c>
      <c r="BS12" s="6">
        <v>2.5025155380541013E-6</v>
      </c>
      <c r="BT12" s="6">
        <v>9.5685137509501953E-7</v>
      </c>
      <c r="BU12" s="6">
        <v>4.037741898486796E-7</v>
      </c>
      <c r="BV12" s="6">
        <v>2.1580957879075905E-7</v>
      </c>
      <c r="BW12" s="6">
        <v>6.0717089709891288E-7</v>
      </c>
      <c r="BX12" s="6">
        <v>7.0661668368205157E-7</v>
      </c>
      <c r="BY12" s="6">
        <v>1.0203637422103913E-6</v>
      </c>
      <c r="BZ12" s="6">
        <v>9.7034418951498094E-7</v>
      </c>
      <c r="CA12" s="6">
        <v>1.5577246050521259E-7</v>
      </c>
      <c r="CB12" s="6">
        <v>6.2404326780033911E-7</v>
      </c>
      <c r="CC12" s="6">
        <v>1.7868792822709591E-7</v>
      </c>
      <c r="CD12" s="6">
        <v>2.3507877490831431E-7</v>
      </c>
      <c r="CE12" s="6">
        <v>3.3806976143579648E-7</v>
      </c>
      <c r="CF12" s="6">
        <v>1.0197526782553218E-6</v>
      </c>
      <c r="CG12" s="6">
        <v>6.8160351717136643E-7</v>
      </c>
      <c r="CH12" s="6">
        <v>1.2947383199872192E-7</v>
      </c>
      <c r="CI12" s="6">
        <v>4.0690572566350556E-7</v>
      </c>
      <c r="CJ12" s="6">
        <v>7.2369313457811325E-7</v>
      </c>
      <c r="CK12" s="6">
        <v>1.559773960350205E-7</v>
      </c>
      <c r="CL12" s="6">
        <v>5.3524031033476582E-7</v>
      </c>
      <c r="CM12" s="6">
        <v>4.5212236598263716E-7</v>
      </c>
      <c r="CN12" s="6">
        <v>6.4844790643638337E-7</v>
      </c>
      <c r="CO12" s="6">
        <v>6.7961480062490452E-7</v>
      </c>
      <c r="CP12" s="6">
        <v>8.6273995659730085E-7</v>
      </c>
      <c r="CQ12" s="6">
        <v>2.8590257886649943E-7</v>
      </c>
      <c r="CR12" s="6">
        <v>1.1561595580923216E-6</v>
      </c>
      <c r="CS12" s="6">
        <v>4.3898069666845634E-7</v>
      </c>
      <c r="CT12" s="6">
        <v>3.1818554667628864E-7</v>
      </c>
      <c r="CU12" s="6">
        <v>2.4969536876364393E-7</v>
      </c>
      <c r="CV12" s="6">
        <v>2.727640893930952E-7</v>
      </c>
      <c r="CW12" s="6">
        <v>1.9644056266448488E-7</v>
      </c>
      <c r="CX12" s="6">
        <v>1.0344854022128287E-6</v>
      </c>
      <c r="CY12" s="6">
        <v>1.7263700195672797E-7</v>
      </c>
      <c r="CZ12" s="6">
        <v>-2.1948966268829829E-7</v>
      </c>
      <c r="DA12" s="6">
        <v>3.4044459147833065E-8</v>
      </c>
      <c r="DB12" s="6">
        <v>4.716340479322495E-7</v>
      </c>
      <c r="DC12" s="6">
        <v>1.70341666406898E-6</v>
      </c>
      <c r="DD12" s="6">
        <v>1.3079761171178565E-6</v>
      </c>
      <c r="DE12" s="6">
        <v>9.4049756805417687E-7</v>
      </c>
      <c r="DF12" s="6">
        <v>3.1444687600648504E-6</v>
      </c>
      <c r="DG12" s="18">
        <f t="shared" si="0"/>
        <v>1.005226048140802</v>
      </c>
      <c r="DH12" s="16">
        <f t="shared" si="1"/>
        <v>0.80519495630684723</v>
      </c>
      <c r="DI12" s="15" t="s">
        <v>202</v>
      </c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</row>
    <row r="13" spans="1:203" ht="20.100000000000001" customHeight="1">
      <c r="A13" s="14" t="s">
        <v>200</v>
      </c>
      <c r="B13" s="13" t="s">
        <v>201</v>
      </c>
      <c r="C13" s="6">
        <v>1.1747949694721669E-5</v>
      </c>
      <c r="D13" s="6">
        <v>3.7869752936954162E-3</v>
      </c>
      <c r="E13" s="6">
        <v>7.4391508915801309E-6</v>
      </c>
      <c r="F13" s="6">
        <v>2.6949567145967959E-3</v>
      </c>
      <c r="G13" s="6">
        <v>5.1264582567851829E-3</v>
      </c>
      <c r="H13" s="6">
        <v>0</v>
      </c>
      <c r="I13" s="6">
        <v>0</v>
      </c>
      <c r="J13" s="6">
        <v>2.0138195641027751E-6</v>
      </c>
      <c r="K13" s="6">
        <v>1.0370566915206085</v>
      </c>
      <c r="L13" s="6">
        <v>5.6809065900315509E-3</v>
      </c>
      <c r="M13" s="6">
        <v>5.0989602336110461E-2</v>
      </c>
      <c r="N13" s="6">
        <v>0</v>
      </c>
      <c r="O13" s="6">
        <v>1.020222612196205E-5</v>
      </c>
      <c r="P13" s="6">
        <v>1.5932220887499397E-3</v>
      </c>
      <c r="Q13" s="6">
        <v>3.1236890569854173E-5</v>
      </c>
      <c r="R13" s="6">
        <v>8.5114984313638859E-6</v>
      </c>
      <c r="S13" s="6">
        <v>1.2339485137124755E-3</v>
      </c>
      <c r="T13" s="6">
        <v>8.397963987552338E-5</v>
      </c>
      <c r="U13" s="6">
        <v>3.0821669422808176E-5</v>
      </c>
      <c r="V13" s="6">
        <v>1.7097291646550269E-6</v>
      </c>
      <c r="W13" s="6">
        <v>2.9764798651429033E-5</v>
      </c>
      <c r="X13" s="6">
        <v>1.2104031010120524E-6</v>
      </c>
      <c r="Y13" s="6">
        <v>7.4612251892910986E-4</v>
      </c>
      <c r="Z13" s="6">
        <v>8.5509627639852133E-6</v>
      </c>
      <c r="AA13" s="6">
        <v>0</v>
      </c>
      <c r="AB13" s="6">
        <v>1.605730236242469E-3</v>
      </c>
      <c r="AC13" s="6">
        <v>2.5671989693690539E-3</v>
      </c>
      <c r="AD13" s="6">
        <v>9.105332445332353E-7</v>
      </c>
      <c r="AE13" s="6">
        <v>5.3336894510687708E-6</v>
      </c>
      <c r="AF13" s="6">
        <v>7.3843498152523715E-6</v>
      </c>
      <c r="AG13" s="6">
        <v>4.124002049253356E-6</v>
      </c>
      <c r="AH13" s="6">
        <v>2.6540129060044231E-6</v>
      </c>
      <c r="AI13" s="6">
        <v>2.4384902410403702E-5</v>
      </c>
      <c r="AJ13" s="6">
        <v>2.5114778565878554E-6</v>
      </c>
      <c r="AK13" s="6">
        <v>5.7252527664451421E-6</v>
      </c>
      <c r="AL13" s="6">
        <v>3.8453681662434529E-4</v>
      </c>
      <c r="AM13" s="6">
        <v>0</v>
      </c>
      <c r="AN13" s="6">
        <v>5.0559510127598185E-7</v>
      </c>
      <c r="AO13" s="6">
        <v>1.9783042132642037E-6</v>
      </c>
      <c r="AP13" s="6">
        <v>5.7215451202721068E-7</v>
      </c>
      <c r="AQ13" s="6">
        <v>2.9295959261876594E-6</v>
      </c>
      <c r="AR13" s="6">
        <v>5.3480211611135391E-6</v>
      </c>
      <c r="AS13" s="6">
        <v>1.6931007859619066E-6</v>
      </c>
      <c r="AT13" s="6">
        <v>1.6484178530410146E-6</v>
      </c>
      <c r="AU13" s="6">
        <v>1.1173842071258533E-6</v>
      </c>
      <c r="AV13" s="6">
        <v>1.8558778939195585E-6</v>
      </c>
      <c r="AW13" s="6">
        <v>1.888376609577705E-6</v>
      </c>
      <c r="AX13" s="6">
        <v>1.6884018429654489E-6</v>
      </c>
      <c r="AY13" s="6">
        <v>2.4669971596472105E-6</v>
      </c>
      <c r="AZ13" s="6">
        <v>3.3113747053814611E-6</v>
      </c>
      <c r="BA13" s="6">
        <v>1.9240945494439308E-6</v>
      </c>
      <c r="BB13" s="6">
        <v>1.5122750047516302E-6</v>
      </c>
      <c r="BC13" s="6">
        <v>2.225255411528351E-6</v>
      </c>
      <c r="BD13" s="6">
        <v>2.2686460874311628E-6</v>
      </c>
      <c r="BE13" s="6">
        <v>1.7862609316440083E-6</v>
      </c>
      <c r="BF13" s="6">
        <v>0</v>
      </c>
      <c r="BG13" s="6">
        <v>1.7765304201381797E-6</v>
      </c>
      <c r="BH13" s="6">
        <v>1.3035652997329271E-6</v>
      </c>
      <c r="BI13" s="6">
        <v>3.7244827570786416E-6</v>
      </c>
      <c r="BJ13" s="6">
        <v>1.305819324242578E-6</v>
      </c>
      <c r="BK13" s="6">
        <v>6.2927468367376797E-4</v>
      </c>
      <c r="BL13" s="6">
        <v>9.9110593249283686E-7</v>
      </c>
      <c r="BM13" s="6">
        <v>2.9844163874182098E-6</v>
      </c>
      <c r="BN13" s="6">
        <v>3.7758298736164144E-6</v>
      </c>
      <c r="BO13" s="6">
        <v>1.693965046621602E-6</v>
      </c>
      <c r="BP13" s="6">
        <v>1.799316263437989E-6</v>
      </c>
      <c r="BQ13" s="6">
        <v>8.6860567731435498E-7</v>
      </c>
      <c r="BR13" s="6">
        <v>1.7167478660707999E-6</v>
      </c>
      <c r="BS13" s="6">
        <v>3.4409284312533593E-6</v>
      </c>
      <c r="BT13" s="6">
        <v>1.5949580278192044E-6</v>
      </c>
      <c r="BU13" s="6">
        <v>1.5564305636844876E-6</v>
      </c>
      <c r="BV13" s="6">
        <v>1.5035221062815567E-6</v>
      </c>
      <c r="BW13" s="6">
        <v>1.8017886459597271E-6</v>
      </c>
      <c r="BX13" s="6">
        <v>1.2912258351795384E-6</v>
      </c>
      <c r="BY13" s="6">
        <v>4.2246047780168097E-7</v>
      </c>
      <c r="BZ13" s="6">
        <v>9.9330689308703073E-7</v>
      </c>
      <c r="CA13" s="6">
        <v>1.1398145128912779E-6</v>
      </c>
      <c r="CB13" s="6">
        <v>1.0859198503787801E-6</v>
      </c>
      <c r="CC13" s="6">
        <v>9.6908592852410942E-7</v>
      </c>
      <c r="CD13" s="6">
        <v>1.4099178923690837E-6</v>
      </c>
      <c r="CE13" s="6">
        <v>2.1126353605806066E-6</v>
      </c>
      <c r="CF13" s="6">
        <v>3.1327149970032087E-6</v>
      </c>
      <c r="CG13" s="6">
        <v>4.1341874368332398E-6</v>
      </c>
      <c r="CH13" s="6">
        <v>5.1146413888995913E-7</v>
      </c>
      <c r="CI13" s="6">
        <v>1.3040388993427503E-6</v>
      </c>
      <c r="CJ13" s="6">
        <v>3.3855081435633468E-6</v>
      </c>
      <c r="CK13" s="6">
        <v>3.2663184515071386E-6</v>
      </c>
      <c r="CL13" s="6">
        <v>1.8725047204298998E-6</v>
      </c>
      <c r="CM13" s="6">
        <v>7.3000728850869323E-6</v>
      </c>
      <c r="CN13" s="6">
        <v>5.4970005407334639E-5</v>
      </c>
      <c r="CO13" s="6">
        <v>3.8060636675140434E-6</v>
      </c>
      <c r="CP13" s="6">
        <v>6.8341335062347252E-6</v>
      </c>
      <c r="CQ13" s="6">
        <v>3.7478191599038568E-4</v>
      </c>
      <c r="CR13" s="6">
        <v>3.2894468161491521E-6</v>
      </c>
      <c r="CS13" s="6">
        <v>3.9940988594890222E-3</v>
      </c>
      <c r="CT13" s="6">
        <v>3.6851625919382875E-3</v>
      </c>
      <c r="CU13" s="6">
        <v>2.803775271888129E-4</v>
      </c>
      <c r="CV13" s="6">
        <v>2.2688721437444516E-6</v>
      </c>
      <c r="CW13" s="6">
        <v>3.2747109300945448E-6</v>
      </c>
      <c r="CX13" s="6">
        <v>1.7436402766924538E-6</v>
      </c>
      <c r="CY13" s="6">
        <v>2.3748477106558065E-6</v>
      </c>
      <c r="CZ13" s="6">
        <v>1.5479516167214491E-2</v>
      </c>
      <c r="DA13" s="6">
        <v>3.1148352901466149E-2</v>
      </c>
      <c r="DB13" s="6">
        <v>5.3575438261617743E-6</v>
      </c>
      <c r="DC13" s="6">
        <v>1.1686068018076031E-5</v>
      </c>
      <c r="DD13" s="6">
        <v>7.6411564815968066E-4</v>
      </c>
      <c r="DE13" s="6">
        <v>3.6893661318537835E-5</v>
      </c>
      <c r="DF13" s="6">
        <v>2.1641197873161099E-5</v>
      </c>
      <c r="DG13" s="18">
        <f t="shared" si="0"/>
        <v>1.1703592766238275</v>
      </c>
      <c r="DH13" s="16">
        <f t="shared" si="1"/>
        <v>0.93746813301085363</v>
      </c>
      <c r="DI13" s="15" t="s">
        <v>200</v>
      </c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</row>
    <row r="14" spans="1:203" ht="20.100000000000001" customHeight="1">
      <c r="A14" s="14" t="s">
        <v>198</v>
      </c>
      <c r="B14" s="13" t="s">
        <v>199</v>
      </c>
      <c r="C14" s="6">
        <v>2.7795248673133873E-6</v>
      </c>
      <c r="D14" s="6">
        <v>2.8713487095901833E-6</v>
      </c>
      <c r="E14" s="6">
        <v>1.3218971919819927E-5</v>
      </c>
      <c r="F14" s="6">
        <v>7.4786067593680249E-7</v>
      </c>
      <c r="G14" s="6">
        <v>1.9798244331687672E-3</v>
      </c>
      <c r="H14" s="6">
        <v>0</v>
      </c>
      <c r="I14" s="6">
        <v>0</v>
      </c>
      <c r="J14" s="6">
        <v>1.4457968043010529E-6</v>
      </c>
      <c r="K14" s="6">
        <v>1.8815778649112854E-4</v>
      </c>
      <c r="L14" s="6">
        <v>1.0039305077966112</v>
      </c>
      <c r="M14" s="6">
        <v>1.0092931892023161E-5</v>
      </c>
      <c r="N14" s="6">
        <v>0</v>
      </c>
      <c r="O14" s="6">
        <v>7.1876426257216034E-7</v>
      </c>
      <c r="P14" s="6">
        <v>1.5359732682727029E-6</v>
      </c>
      <c r="Q14" s="6">
        <v>1.1132248473208159E-6</v>
      </c>
      <c r="R14" s="6">
        <v>1.0204359447750436E-6</v>
      </c>
      <c r="S14" s="6">
        <v>1.8363433547223267E-6</v>
      </c>
      <c r="T14" s="6">
        <v>1.2239317743624976E-6</v>
      </c>
      <c r="U14" s="6">
        <v>9.8105815881870548E-7</v>
      </c>
      <c r="V14" s="6">
        <v>4.1841318392760553E-7</v>
      </c>
      <c r="W14" s="6">
        <v>9.5854211825377267E-7</v>
      </c>
      <c r="X14" s="6">
        <v>1.7183099465215669E-7</v>
      </c>
      <c r="Y14" s="6">
        <v>3.8220901524813125E-5</v>
      </c>
      <c r="Z14" s="6">
        <v>9.7483786159632685E-7</v>
      </c>
      <c r="AA14" s="6">
        <v>0</v>
      </c>
      <c r="AB14" s="6">
        <v>1.2061705504428113E-6</v>
      </c>
      <c r="AC14" s="6">
        <v>1.8197200924721329E-6</v>
      </c>
      <c r="AD14" s="6">
        <v>1.0229330127137766E-7</v>
      </c>
      <c r="AE14" s="6">
        <v>2.4412537228422945E-6</v>
      </c>
      <c r="AF14" s="6">
        <v>8.725236648136395E-7</v>
      </c>
      <c r="AG14" s="6">
        <v>1.5682005032957357E-6</v>
      </c>
      <c r="AH14" s="6">
        <v>3.1484520763678899E-6</v>
      </c>
      <c r="AI14" s="6">
        <v>2.1986844370949723E-6</v>
      </c>
      <c r="AJ14" s="6">
        <v>2.3765708241680813E-6</v>
      </c>
      <c r="AK14" s="6">
        <v>1.9871179385868613E-6</v>
      </c>
      <c r="AL14" s="6">
        <v>1.1214908799524464E-6</v>
      </c>
      <c r="AM14" s="6">
        <v>0</v>
      </c>
      <c r="AN14" s="6">
        <v>6.0686688848334518E-7</v>
      </c>
      <c r="AO14" s="6">
        <v>1.6745113813476341E-6</v>
      </c>
      <c r="AP14" s="6">
        <v>1.3759676916527317E-6</v>
      </c>
      <c r="AQ14" s="6">
        <v>1.394139119060698E-6</v>
      </c>
      <c r="AR14" s="6">
        <v>1.1445705008359522E-6</v>
      </c>
      <c r="AS14" s="6">
        <v>8.1650827736899783E-7</v>
      </c>
      <c r="AT14" s="6">
        <v>9.8043928119859433E-7</v>
      </c>
      <c r="AU14" s="6">
        <v>1.5622584568072361E-6</v>
      </c>
      <c r="AV14" s="6">
        <v>1.356519151651133E-6</v>
      </c>
      <c r="AW14" s="6">
        <v>9.3819817433124654E-7</v>
      </c>
      <c r="AX14" s="6">
        <v>8.6263125594697139E-7</v>
      </c>
      <c r="AY14" s="6">
        <v>6.2766511357362227E-7</v>
      </c>
      <c r="AZ14" s="6">
        <v>9.8277406314904135E-7</v>
      </c>
      <c r="BA14" s="6">
        <v>9.9836970889795727E-7</v>
      </c>
      <c r="BB14" s="6">
        <v>7.6477050241771812E-7</v>
      </c>
      <c r="BC14" s="6">
        <v>2.0398747906413026E-6</v>
      </c>
      <c r="BD14" s="6">
        <v>9.8443711535216931E-7</v>
      </c>
      <c r="BE14" s="6">
        <v>7.5582726218343899E-7</v>
      </c>
      <c r="BF14" s="6">
        <v>0</v>
      </c>
      <c r="BG14" s="6">
        <v>5.2100783729893086E-7</v>
      </c>
      <c r="BH14" s="6">
        <v>7.0150184764977423E-7</v>
      </c>
      <c r="BI14" s="6">
        <v>1.6933916347188117E-6</v>
      </c>
      <c r="BJ14" s="6">
        <v>1.5782831748255644E-6</v>
      </c>
      <c r="BK14" s="6">
        <v>1.3686017349909625E-6</v>
      </c>
      <c r="BL14" s="6">
        <v>6.6915503765452813E-7</v>
      </c>
      <c r="BM14" s="6">
        <v>2.6180456675215384E-6</v>
      </c>
      <c r="BN14" s="6">
        <v>3.049126434947232E-6</v>
      </c>
      <c r="BO14" s="6">
        <v>2.4112962773740464E-6</v>
      </c>
      <c r="BP14" s="6">
        <v>2.3456909726418787E-6</v>
      </c>
      <c r="BQ14" s="6">
        <v>9.3595746774017921E-7</v>
      </c>
      <c r="BR14" s="6">
        <v>6.4880465856089346E-7</v>
      </c>
      <c r="BS14" s="6">
        <v>2.0045843126037978E-6</v>
      </c>
      <c r="BT14" s="6">
        <v>5.859406439127568E-7</v>
      </c>
      <c r="BU14" s="6">
        <v>1.4137546651800918E-5</v>
      </c>
      <c r="BV14" s="6">
        <v>8.9964059233889228E-7</v>
      </c>
      <c r="BW14" s="6">
        <v>1.774127724988038E-6</v>
      </c>
      <c r="BX14" s="6">
        <v>2.9609692957665303E-6</v>
      </c>
      <c r="BY14" s="6">
        <v>1.9997780204331969E-7</v>
      </c>
      <c r="BZ14" s="6">
        <v>2.8056464457964144E-6</v>
      </c>
      <c r="CA14" s="6">
        <v>1.0309767833480006E-6</v>
      </c>
      <c r="CB14" s="6">
        <v>1.1859308764611566E-6</v>
      </c>
      <c r="CC14" s="6">
        <v>1.1153999825828229E-6</v>
      </c>
      <c r="CD14" s="6">
        <v>2.8912367262199981E-6</v>
      </c>
      <c r="CE14" s="6">
        <v>1.390262805420736E-6</v>
      </c>
      <c r="CF14" s="6">
        <v>2.3907578678803559E-6</v>
      </c>
      <c r="CG14" s="6">
        <v>1.7511763805519446E-6</v>
      </c>
      <c r="CH14" s="6">
        <v>2.5306208027679411E-7</v>
      </c>
      <c r="CI14" s="6">
        <v>1.8392070694889506E-6</v>
      </c>
      <c r="CJ14" s="6">
        <v>9.7426007707727699E-7</v>
      </c>
      <c r="CK14" s="6">
        <v>1.2333292976273975E-6</v>
      </c>
      <c r="CL14" s="6">
        <v>2.1656174591292458E-6</v>
      </c>
      <c r="CM14" s="6">
        <v>2.4715442906127838E-6</v>
      </c>
      <c r="CN14" s="6">
        <v>3.437358672230849E-6</v>
      </c>
      <c r="CO14" s="6">
        <v>1.8967028174647085E-6</v>
      </c>
      <c r="CP14" s="6">
        <v>1.0950065626605842E-6</v>
      </c>
      <c r="CQ14" s="6">
        <v>5.7527763831905834E-5</v>
      </c>
      <c r="CR14" s="6">
        <v>2.3967032379524475E-6</v>
      </c>
      <c r="CS14" s="6">
        <v>3.299736759455638E-4</v>
      </c>
      <c r="CT14" s="6">
        <v>3.617319553580023E-4</v>
      </c>
      <c r="CU14" s="6">
        <v>1.1767192890228456E-6</v>
      </c>
      <c r="CV14" s="6">
        <v>1.3331515679739354E-6</v>
      </c>
      <c r="CW14" s="6">
        <v>7.2596497309419156E-7</v>
      </c>
      <c r="CX14" s="6">
        <v>1.4513576621772966E-6</v>
      </c>
      <c r="CY14" s="6">
        <v>2.6073426468085581E-6</v>
      </c>
      <c r="CZ14" s="6">
        <v>3.530023152436384E-3</v>
      </c>
      <c r="DA14" s="6">
        <v>9.4884475678002223E-3</v>
      </c>
      <c r="DB14" s="6">
        <v>1.3460744717318491E-6</v>
      </c>
      <c r="DC14" s="6">
        <v>8.7366083443381852E-7</v>
      </c>
      <c r="DD14" s="6">
        <v>1.2647663643776413E-4</v>
      </c>
      <c r="DE14" s="6">
        <v>1.7105070385016064E-6</v>
      </c>
      <c r="DF14" s="6">
        <v>1.585355975279569E-4</v>
      </c>
      <c r="DG14" s="18">
        <f t="shared" si="0"/>
        <v>1.0203548984721842</v>
      </c>
      <c r="DH14" s="16">
        <f t="shared" si="1"/>
        <v>0.81731329924481677</v>
      </c>
      <c r="DI14" s="15" t="s">
        <v>198</v>
      </c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</row>
    <row r="15" spans="1:203" ht="20.100000000000001" customHeight="1">
      <c r="A15" s="14" t="s">
        <v>196</v>
      </c>
      <c r="B15" s="13" t="s">
        <v>197</v>
      </c>
      <c r="C15" s="6">
        <v>8.5138876630655677E-5</v>
      </c>
      <c r="D15" s="6">
        <v>3.6391796943796876E-3</v>
      </c>
      <c r="E15" s="6">
        <v>1.0552746293976441E-4</v>
      </c>
      <c r="F15" s="6">
        <v>3.4398430695258784E-8</v>
      </c>
      <c r="G15" s="6">
        <v>4.456523695612105E-5</v>
      </c>
      <c r="H15" s="6">
        <v>0</v>
      </c>
      <c r="I15" s="6">
        <v>0</v>
      </c>
      <c r="J15" s="6">
        <v>4.6849408876288971E-8</v>
      </c>
      <c r="K15" s="6">
        <v>6.2963958475528739E-6</v>
      </c>
      <c r="L15" s="6">
        <v>3.8534685371461397E-7</v>
      </c>
      <c r="M15" s="6">
        <v>1.0001039580198408</v>
      </c>
      <c r="N15" s="6">
        <v>0</v>
      </c>
      <c r="O15" s="6">
        <v>5.4637899832122742E-7</v>
      </c>
      <c r="P15" s="6">
        <v>5.9911558130610785E-7</v>
      </c>
      <c r="Q15" s="6">
        <v>1.4661442190036798E-7</v>
      </c>
      <c r="R15" s="6">
        <v>3.1285514062592056E-7</v>
      </c>
      <c r="S15" s="6">
        <v>1.2878642908343401E-7</v>
      </c>
      <c r="T15" s="6">
        <v>1.7726032974144313E-7</v>
      </c>
      <c r="U15" s="6">
        <v>2.2966296363442022E-7</v>
      </c>
      <c r="V15" s="6">
        <v>6.453892933542798E-7</v>
      </c>
      <c r="W15" s="6">
        <v>1.8854776720464416E-6</v>
      </c>
      <c r="X15" s="6">
        <v>2.5985963465055407E-7</v>
      </c>
      <c r="Y15" s="6">
        <v>1.3636783721985639E-6</v>
      </c>
      <c r="Z15" s="6">
        <v>1.467424062805887E-6</v>
      </c>
      <c r="AA15" s="6">
        <v>0</v>
      </c>
      <c r="AB15" s="6">
        <v>5.9186487148359231E-6</v>
      </c>
      <c r="AC15" s="6">
        <v>1.7241988406893099E-6</v>
      </c>
      <c r="AD15" s="6">
        <v>6.6694912535115554E-8</v>
      </c>
      <c r="AE15" s="6">
        <v>8.4335973706950562E-8</v>
      </c>
      <c r="AF15" s="6">
        <v>7.5189840430750598E-7</v>
      </c>
      <c r="AG15" s="6">
        <v>9.7401924436204395E-7</v>
      </c>
      <c r="AH15" s="6">
        <v>4.2747514624655269E-7</v>
      </c>
      <c r="AI15" s="6">
        <v>1.210956245577756E-6</v>
      </c>
      <c r="AJ15" s="6">
        <v>2.3467170920229389E-7</v>
      </c>
      <c r="AK15" s="6">
        <v>7.8215446914890459E-7</v>
      </c>
      <c r="AL15" s="6">
        <v>3.2696578489397692E-7</v>
      </c>
      <c r="AM15" s="6">
        <v>0</v>
      </c>
      <c r="AN15" s="6">
        <v>2.5113062049913939E-7</v>
      </c>
      <c r="AO15" s="6">
        <v>4.6037005728890757E-7</v>
      </c>
      <c r="AP15" s="6">
        <v>1.5105012959532801E-7</v>
      </c>
      <c r="AQ15" s="6">
        <v>1.4103606677261493E-7</v>
      </c>
      <c r="AR15" s="6">
        <v>1.7428391533359948E-6</v>
      </c>
      <c r="AS15" s="6">
        <v>3.7927218722341375E-7</v>
      </c>
      <c r="AT15" s="6">
        <v>2.2045336373153489E-7</v>
      </c>
      <c r="AU15" s="6">
        <v>1.0444909438635524E-6</v>
      </c>
      <c r="AV15" s="6">
        <v>1.6260906896630046E-6</v>
      </c>
      <c r="AW15" s="6">
        <v>2.3537013109443853E-6</v>
      </c>
      <c r="AX15" s="6">
        <v>1.5541790300798134E-6</v>
      </c>
      <c r="AY15" s="6">
        <v>2.3308218337889596E-6</v>
      </c>
      <c r="AZ15" s="6">
        <v>2.0329301079734476E-6</v>
      </c>
      <c r="BA15" s="6">
        <v>1.8998221436471619E-6</v>
      </c>
      <c r="BB15" s="6">
        <v>2.2341791220334625E-6</v>
      </c>
      <c r="BC15" s="6">
        <v>7.4616061187702395E-7</v>
      </c>
      <c r="BD15" s="6">
        <v>2.5150225789755753E-6</v>
      </c>
      <c r="BE15" s="6">
        <v>2.2941922304008227E-6</v>
      </c>
      <c r="BF15" s="6">
        <v>0</v>
      </c>
      <c r="BG15" s="6">
        <v>1.465274439769797E-6</v>
      </c>
      <c r="BH15" s="6">
        <v>1.5657973341276315E-6</v>
      </c>
      <c r="BI15" s="6">
        <v>3.8619025500080396E-7</v>
      </c>
      <c r="BJ15" s="6">
        <v>9.4846755697502328E-7</v>
      </c>
      <c r="BK15" s="6">
        <v>1.3291198222335459E-6</v>
      </c>
      <c r="BL15" s="6">
        <v>1.6995948490186219E-7</v>
      </c>
      <c r="BM15" s="6">
        <v>9.012090794129842E-8</v>
      </c>
      <c r="BN15" s="6">
        <v>8.3038359635307133E-8</v>
      </c>
      <c r="BO15" s="6">
        <v>1.3761175860060316E-7</v>
      </c>
      <c r="BP15" s="6">
        <v>1.2033453240218109E-7</v>
      </c>
      <c r="BQ15" s="6">
        <v>1.8483222076569468E-7</v>
      </c>
      <c r="BR15" s="6">
        <v>3.5297490281348696E-7</v>
      </c>
      <c r="BS15" s="6">
        <v>5.377684051228838E-8</v>
      </c>
      <c r="BT15" s="6">
        <v>3.3964270443567337E-8</v>
      </c>
      <c r="BU15" s="6">
        <v>5.604358503979421E-7</v>
      </c>
      <c r="BV15" s="6">
        <v>3.9994863133496483E-8</v>
      </c>
      <c r="BW15" s="6">
        <v>2.3790764650155659E-8</v>
      </c>
      <c r="BX15" s="6">
        <v>2.5084748959869748E-8</v>
      </c>
      <c r="BY15" s="6">
        <v>5.1545466268259552E-9</v>
      </c>
      <c r="BZ15" s="6">
        <v>1.5367279823523546E-7</v>
      </c>
      <c r="CA15" s="6">
        <v>6.4522292840466484E-8</v>
      </c>
      <c r="CB15" s="6">
        <v>7.6044577047148532E-8</v>
      </c>
      <c r="CC15" s="6">
        <v>6.534167707326783E-8</v>
      </c>
      <c r="CD15" s="6">
        <v>5.2793044691577741E-8</v>
      </c>
      <c r="CE15" s="6">
        <v>8.5336324743710784E-8</v>
      </c>
      <c r="CF15" s="6">
        <v>1.4373583256704346E-7</v>
      </c>
      <c r="CG15" s="6">
        <v>5.5544914616038054E-8</v>
      </c>
      <c r="CH15" s="6">
        <v>1.3157055947198995E-8</v>
      </c>
      <c r="CI15" s="6">
        <v>5.4286196703779167E-7</v>
      </c>
      <c r="CJ15" s="6">
        <v>2.8947070738498974E-7</v>
      </c>
      <c r="CK15" s="6">
        <v>5.0282507069014759E-7</v>
      </c>
      <c r="CL15" s="6">
        <v>9.067475268860932E-7</v>
      </c>
      <c r="CM15" s="6">
        <v>3.408532558782002E-7</v>
      </c>
      <c r="CN15" s="6">
        <v>2.8606105828840961E-8</v>
      </c>
      <c r="CO15" s="6">
        <v>1.7369716877413045E-6</v>
      </c>
      <c r="CP15" s="6">
        <v>4.0030325614144305E-5</v>
      </c>
      <c r="CQ15" s="6">
        <v>2.8140291957997883E-7</v>
      </c>
      <c r="CR15" s="6">
        <v>8.5942683981408232E-8</v>
      </c>
      <c r="CS15" s="6">
        <v>8.0870319814862193E-7</v>
      </c>
      <c r="CT15" s="6">
        <v>3.5360522094012708E-7</v>
      </c>
      <c r="CU15" s="6">
        <v>3.9013682186101423E-8</v>
      </c>
      <c r="CV15" s="6">
        <v>2.2578597884752169E-7</v>
      </c>
      <c r="CW15" s="6">
        <v>1.425098983690643E-7</v>
      </c>
      <c r="CX15" s="6">
        <v>1.3998788574269326E-7</v>
      </c>
      <c r="CY15" s="6">
        <v>4.6193275479086884E-8</v>
      </c>
      <c r="CZ15" s="6">
        <v>6.0920268584408064E-7</v>
      </c>
      <c r="DA15" s="6">
        <v>1.0877608246859925E-6</v>
      </c>
      <c r="DB15" s="6">
        <v>3.4892130493082417E-8</v>
      </c>
      <c r="DC15" s="6">
        <v>7.0855949132213281E-6</v>
      </c>
      <c r="DD15" s="6">
        <v>7.1531451794744176E-8</v>
      </c>
      <c r="DE15" s="6">
        <v>1.0519896945712412E-7</v>
      </c>
      <c r="DF15" s="6">
        <v>7.9987817324220259E-7</v>
      </c>
      <c r="DG15" s="18">
        <f t="shared" si="0"/>
        <v>1.0040939564836207</v>
      </c>
      <c r="DH15" s="16">
        <f t="shared" si="1"/>
        <v>0.80428814087550671</v>
      </c>
      <c r="DI15" s="15" t="s">
        <v>196</v>
      </c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</row>
    <row r="16" spans="1:203" ht="20.100000000000001" customHeight="1">
      <c r="A16" s="14" t="s">
        <v>194</v>
      </c>
      <c r="B16" s="13" t="s">
        <v>195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1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  <c r="AJ16" s="6">
        <v>0</v>
      </c>
      <c r="AK16" s="6">
        <v>0</v>
      </c>
      <c r="AL16" s="6">
        <v>0</v>
      </c>
      <c r="AM16" s="6">
        <v>0</v>
      </c>
      <c r="AN16" s="6">
        <v>0</v>
      </c>
      <c r="AO16" s="6">
        <v>0</v>
      </c>
      <c r="AP16" s="6">
        <v>0</v>
      </c>
      <c r="AQ16" s="6">
        <v>0</v>
      </c>
      <c r="AR16" s="6">
        <v>0</v>
      </c>
      <c r="AS16" s="6">
        <v>0</v>
      </c>
      <c r="AT16" s="6">
        <v>0</v>
      </c>
      <c r="AU16" s="6">
        <v>0</v>
      </c>
      <c r="AV16" s="6">
        <v>0</v>
      </c>
      <c r="AW16" s="6">
        <v>0</v>
      </c>
      <c r="AX16" s="6">
        <v>0</v>
      </c>
      <c r="AY16" s="6">
        <v>0</v>
      </c>
      <c r="AZ16" s="6">
        <v>0</v>
      </c>
      <c r="BA16" s="6">
        <v>0</v>
      </c>
      <c r="BB16" s="6">
        <v>0</v>
      </c>
      <c r="BC16" s="6">
        <v>0</v>
      </c>
      <c r="BD16" s="6">
        <v>0</v>
      </c>
      <c r="BE16" s="6">
        <v>0</v>
      </c>
      <c r="BF16" s="6">
        <v>0</v>
      </c>
      <c r="BG16" s="6">
        <v>0</v>
      </c>
      <c r="BH16" s="6">
        <v>0</v>
      </c>
      <c r="BI16" s="6">
        <v>0</v>
      </c>
      <c r="BJ16" s="6">
        <v>0</v>
      </c>
      <c r="BK16" s="6">
        <v>0</v>
      </c>
      <c r="BL16" s="6">
        <v>0</v>
      </c>
      <c r="BM16" s="6">
        <v>0</v>
      </c>
      <c r="BN16" s="6">
        <v>0</v>
      </c>
      <c r="BO16" s="6">
        <v>0</v>
      </c>
      <c r="BP16" s="6">
        <v>0</v>
      </c>
      <c r="BQ16" s="6">
        <v>0</v>
      </c>
      <c r="BR16" s="6">
        <v>0</v>
      </c>
      <c r="BS16" s="6">
        <v>0</v>
      </c>
      <c r="BT16" s="6">
        <v>0</v>
      </c>
      <c r="BU16" s="6">
        <v>0</v>
      </c>
      <c r="BV16" s="6">
        <v>0</v>
      </c>
      <c r="BW16" s="6">
        <v>0</v>
      </c>
      <c r="BX16" s="6">
        <v>0</v>
      </c>
      <c r="BY16" s="6">
        <v>0</v>
      </c>
      <c r="BZ16" s="6">
        <v>0</v>
      </c>
      <c r="CA16" s="6">
        <v>0</v>
      </c>
      <c r="CB16" s="6">
        <v>0</v>
      </c>
      <c r="CC16" s="6">
        <v>0</v>
      </c>
      <c r="CD16" s="6">
        <v>0</v>
      </c>
      <c r="CE16" s="6">
        <v>0</v>
      </c>
      <c r="CF16" s="6">
        <v>0</v>
      </c>
      <c r="CG16" s="6">
        <v>0</v>
      </c>
      <c r="CH16" s="6">
        <v>0</v>
      </c>
      <c r="CI16" s="6">
        <v>0</v>
      </c>
      <c r="CJ16" s="6">
        <v>0</v>
      </c>
      <c r="CK16" s="6">
        <v>0</v>
      </c>
      <c r="CL16" s="6">
        <v>0</v>
      </c>
      <c r="CM16" s="6">
        <v>0</v>
      </c>
      <c r="CN16" s="6">
        <v>0</v>
      </c>
      <c r="CO16" s="6">
        <v>0</v>
      </c>
      <c r="CP16" s="6">
        <v>0</v>
      </c>
      <c r="CQ16" s="6">
        <v>0</v>
      </c>
      <c r="CR16" s="6">
        <v>0</v>
      </c>
      <c r="CS16" s="6">
        <v>0</v>
      </c>
      <c r="CT16" s="6">
        <v>0</v>
      </c>
      <c r="CU16" s="6">
        <v>0</v>
      </c>
      <c r="CV16" s="6">
        <v>0</v>
      </c>
      <c r="CW16" s="6">
        <v>0</v>
      </c>
      <c r="CX16" s="6">
        <v>0</v>
      </c>
      <c r="CY16" s="6">
        <v>0</v>
      </c>
      <c r="CZ16" s="6">
        <v>0</v>
      </c>
      <c r="DA16" s="6">
        <v>0</v>
      </c>
      <c r="DB16" s="6">
        <v>0</v>
      </c>
      <c r="DC16" s="6">
        <v>0</v>
      </c>
      <c r="DD16" s="6">
        <v>0</v>
      </c>
      <c r="DE16" s="6">
        <v>0</v>
      </c>
      <c r="DF16" s="6">
        <v>0</v>
      </c>
      <c r="DG16" s="18">
        <f t="shared" si="0"/>
        <v>1</v>
      </c>
      <c r="DH16" s="16">
        <f t="shared" si="1"/>
        <v>0.8010088455189569</v>
      </c>
      <c r="DI16" s="15" t="s">
        <v>194</v>
      </c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</row>
    <row r="17" spans="1:203" ht="20.100000000000001" customHeight="1">
      <c r="A17" s="14" t="s">
        <v>192</v>
      </c>
      <c r="B17" s="13" t="s">
        <v>193</v>
      </c>
      <c r="C17" s="6">
        <v>1.1996711134500246E-6</v>
      </c>
      <c r="D17" s="6">
        <v>7.4819675422459192E-7</v>
      </c>
      <c r="E17" s="6">
        <v>1.5105934467325994E-6</v>
      </c>
      <c r="F17" s="6">
        <v>2.7423084848771675E-7</v>
      </c>
      <c r="G17" s="6">
        <v>2.5010279631132356E-4</v>
      </c>
      <c r="H17" s="6">
        <v>0</v>
      </c>
      <c r="I17" s="6">
        <v>0</v>
      </c>
      <c r="J17" s="6">
        <v>1.6410889156039105E-6</v>
      </c>
      <c r="K17" s="6">
        <v>9.1298248393118617E-7</v>
      </c>
      <c r="L17" s="6">
        <v>4.9089623658760393E-6</v>
      </c>
      <c r="M17" s="6">
        <v>6.7538029923717412E-7</v>
      </c>
      <c r="N17" s="6">
        <v>0</v>
      </c>
      <c r="O17" s="6">
        <v>1.0005697303803964</v>
      </c>
      <c r="P17" s="6">
        <v>4.0694153223296481E-3</v>
      </c>
      <c r="Q17" s="6">
        <v>7.8034599933341976E-6</v>
      </c>
      <c r="R17" s="6">
        <v>9.4707113635027345E-5</v>
      </c>
      <c r="S17" s="6">
        <v>1.3052334386021682E-6</v>
      </c>
      <c r="T17" s="6">
        <v>1.1824877642280308E-5</v>
      </c>
      <c r="U17" s="6">
        <v>8.4258085254299211E-6</v>
      </c>
      <c r="V17" s="6">
        <v>7.8051478806162032E-7</v>
      </c>
      <c r="W17" s="6">
        <v>1.5935031191475617E-6</v>
      </c>
      <c r="X17" s="6">
        <v>3.5220358320161001E-7</v>
      </c>
      <c r="Y17" s="6">
        <v>9.1053537526461214E-7</v>
      </c>
      <c r="Z17" s="6">
        <v>1.2116765061943719E-6</v>
      </c>
      <c r="AA17" s="6">
        <v>0</v>
      </c>
      <c r="AB17" s="6">
        <v>1.364797400601747E-6</v>
      </c>
      <c r="AC17" s="6">
        <v>1.9988604670408281E-6</v>
      </c>
      <c r="AD17" s="6">
        <v>1.6814970840691106E-7</v>
      </c>
      <c r="AE17" s="6">
        <v>8.6513600184425153E-7</v>
      </c>
      <c r="AF17" s="6">
        <v>1.1915658642622971E-5</v>
      </c>
      <c r="AG17" s="6">
        <v>2.1944170433910683E-4</v>
      </c>
      <c r="AH17" s="6">
        <v>4.6074957494117945E-4</v>
      </c>
      <c r="AI17" s="6">
        <v>5.9261153814292114E-5</v>
      </c>
      <c r="AJ17" s="6">
        <v>1.1924022513329896E-6</v>
      </c>
      <c r="AK17" s="6">
        <v>1.5815852548784027E-6</v>
      </c>
      <c r="AL17" s="6">
        <v>2.0745404993641341E-5</v>
      </c>
      <c r="AM17" s="6">
        <v>0</v>
      </c>
      <c r="AN17" s="6">
        <v>5.1747814673898865E-7</v>
      </c>
      <c r="AO17" s="6">
        <v>1.0381147687060156E-6</v>
      </c>
      <c r="AP17" s="6">
        <v>8.1595086833067644E-7</v>
      </c>
      <c r="AQ17" s="6">
        <v>1.1155379195066021E-6</v>
      </c>
      <c r="AR17" s="6">
        <v>1.5302048587479474E-4</v>
      </c>
      <c r="AS17" s="6">
        <v>4.0529464729866873E-6</v>
      </c>
      <c r="AT17" s="6">
        <v>4.3373180100709727E-6</v>
      </c>
      <c r="AU17" s="6">
        <v>1.181587756026378E-6</v>
      </c>
      <c r="AV17" s="6">
        <v>2.103832859931241E-5</v>
      </c>
      <c r="AW17" s="6">
        <v>4.6938822044599875E-6</v>
      </c>
      <c r="AX17" s="6">
        <v>2.2860599824411984E-5</v>
      </c>
      <c r="AY17" s="6">
        <v>3.1876486535177052E-6</v>
      </c>
      <c r="AZ17" s="6">
        <v>1.7128325996586434E-6</v>
      </c>
      <c r="BA17" s="6">
        <v>4.3366969955577572E-5</v>
      </c>
      <c r="BB17" s="6">
        <v>1.2042176708736865E-6</v>
      </c>
      <c r="BC17" s="6">
        <v>3.1152699322403035E-6</v>
      </c>
      <c r="BD17" s="6">
        <v>2.6873117063488378E-6</v>
      </c>
      <c r="BE17" s="6">
        <v>1.3433252280497199E-6</v>
      </c>
      <c r="BF17" s="6">
        <v>0</v>
      </c>
      <c r="BG17" s="6">
        <v>1.5172269724556676E-6</v>
      </c>
      <c r="BH17" s="6">
        <v>6.1429724037698812E-6</v>
      </c>
      <c r="BI17" s="6">
        <v>4.9850522578774252E-5</v>
      </c>
      <c r="BJ17" s="6">
        <v>1.4122482446854872E-5</v>
      </c>
      <c r="BK17" s="6">
        <v>4.868652489717118E-5</v>
      </c>
      <c r="BL17" s="6">
        <v>1.8593657715929751E-6</v>
      </c>
      <c r="BM17" s="6">
        <v>7.2486806057250479E-6</v>
      </c>
      <c r="BN17" s="6">
        <v>3.6876287818345868E-5</v>
      </c>
      <c r="BO17" s="6">
        <v>4.2794931054337556E-6</v>
      </c>
      <c r="BP17" s="6">
        <v>1.7706505723542466E-6</v>
      </c>
      <c r="BQ17" s="6">
        <v>1.6028731930017201E-6</v>
      </c>
      <c r="BR17" s="6">
        <v>2.010383552778845E-6</v>
      </c>
      <c r="BS17" s="6">
        <v>4.506473043263111E-6</v>
      </c>
      <c r="BT17" s="6">
        <v>2.3617741818934641E-6</v>
      </c>
      <c r="BU17" s="6">
        <v>6.0075548747186654E-6</v>
      </c>
      <c r="BV17" s="6">
        <v>1.8113418980670091E-6</v>
      </c>
      <c r="BW17" s="6">
        <v>1.5321662226926032E-6</v>
      </c>
      <c r="BX17" s="6">
        <v>1.2763115406992353E-6</v>
      </c>
      <c r="BY17" s="6">
        <v>1.3942962662470532E-6</v>
      </c>
      <c r="BZ17" s="6">
        <v>6.9240693516126223E-6</v>
      </c>
      <c r="CA17" s="6">
        <v>2.3020428482891878E-6</v>
      </c>
      <c r="CB17" s="6">
        <v>2.8846478863801401E-6</v>
      </c>
      <c r="CC17" s="6">
        <v>3.7930614574472291E-5</v>
      </c>
      <c r="CD17" s="6">
        <v>3.6854791762465115E-6</v>
      </c>
      <c r="CE17" s="6">
        <v>1.6340641802507149E-5</v>
      </c>
      <c r="CF17" s="6">
        <v>7.4303626970838636E-6</v>
      </c>
      <c r="CG17" s="6">
        <v>1.5007665618481469E-5</v>
      </c>
      <c r="CH17" s="6">
        <v>1.8822305696120435E-6</v>
      </c>
      <c r="CI17" s="6">
        <v>1.6614090639018358E-6</v>
      </c>
      <c r="CJ17" s="6">
        <v>2.5532370770573612E-6</v>
      </c>
      <c r="CK17" s="6">
        <v>6.645155304153584E-6</v>
      </c>
      <c r="CL17" s="6">
        <v>2.1805991663011597E-6</v>
      </c>
      <c r="CM17" s="6">
        <v>3.473476570190866E-6</v>
      </c>
      <c r="CN17" s="6">
        <v>3.1122107664989612E-6</v>
      </c>
      <c r="CO17" s="6">
        <v>1.2750161007353292E-6</v>
      </c>
      <c r="CP17" s="6">
        <v>2.7471003436242946E-6</v>
      </c>
      <c r="CQ17" s="6">
        <v>2.3355812728333567E-6</v>
      </c>
      <c r="CR17" s="6">
        <v>3.6598693791613635E-5</v>
      </c>
      <c r="CS17" s="6">
        <v>3.2946937996227264E-6</v>
      </c>
      <c r="CT17" s="6">
        <v>3.1546739792347948E-6</v>
      </c>
      <c r="CU17" s="6">
        <v>4.1971559711060814E-6</v>
      </c>
      <c r="CV17" s="6">
        <v>3.6903366042590856E-6</v>
      </c>
      <c r="CW17" s="6">
        <v>1.0928143016856135E-6</v>
      </c>
      <c r="CX17" s="6">
        <v>1.5685556264355243E-6</v>
      </c>
      <c r="CY17" s="6">
        <v>4.8977157143669471E-6</v>
      </c>
      <c r="CZ17" s="6">
        <v>1.2247225181192706E-5</v>
      </c>
      <c r="DA17" s="6">
        <v>1.1074493378458512E-6</v>
      </c>
      <c r="DB17" s="6">
        <v>4.4497335488862498E-6</v>
      </c>
      <c r="DC17" s="6">
        <v>2.9209787339324804E-5</v>
      </c>
      <c r="DD17" s="6">
        <v>1.094084187409211E-5</v>
      </c>
      <c r="DE17" s="6">
        <v>2.3108578798737548E-4</v>
      </c>
      <c r="DF17" s="6">
        <v>4.5564915532464278E-6</v>
      </c>
      <c r="DG17" s="18">
        <f t="shared" si="0"/>
        <v>1.0067479296446253</v>
      </c>
      <c r="DH17" s="16">
        <f t="shared" si="1"/>
        <v>0.80641399685324144</v>
      </c>
      <c r="DI17" s="15" t="s">
        <v>192</v>
      </c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</row>
    <row r="18" spans="1:203" ht="20.100000000000001" customHeight="1">
      <c r="A18" s="14" t="s">
        <v>190</v>
      </c>
      <c r="B18" s="13" t="s">
        <v>191</v>
      </c>
      <c r="C18" s="6">
        <v>5.4685334284893897E-5</v>
      </c>
      <c r="D18" s="6">
        <v>5.2880607700086753E-6</v>
      </c>
      <c r="E18" s="6">
        <v>6.3724418385235367E-5</v>
      </c>
      <c r="F18" s="6">
        <v>1.9697624376654068E-6</v>
      </c>
      <c r="G18" s="6">
        <v>1.3323402632630846E-4</v>
      </c>
      <c r="H18" s="6">
        <v>0</v>
      </c>
      <c r="I18" s="6">
        <v>0</v>
      </c>
      <c r="J18" s="6">
        <v>8.6981905893445591E-6</v>
      </c>
      <c r="K18" s="6">
        <v>2.5990317516982508E-5</v>
      </c>
      <c r="L18" s="6">
        <v>6.3275709019304356E-6</v>
      </c>
      <c r="M18" s="6">
        <v>5.8811014386047542E-6</v>
      </c>
      <c r="N18" s="6">
        <v>0</v>
      </c>
      <c r="O18" s="6">
        <v>7.2049932197043516E-5</v>
      </c>
      <c r="P18" s="6">
        <v>1.0002761169201451</v>
      </c>
      <c r="Q18" s="6">
        <v>5.3903316431680943E-5</v>
      </c>
      <c r="R18" s="6">
        <v>3.4929511009363097E-5</v>
      </c>
      <c r="S18" s="6">
        <v>1.5365087913621437E-5</v>
      </c>
      <c r="T18" s="6">
        <v>3.3128073075348038E-5</v>
      </c>
      <c r="U18" s="6">
        <v>1.0353994096643804E-5</v>
      </c>
      <c r="V18" s="6">
        <v>4.461431846284542E-5</v>
      </c>
      <c r="W18" s="6">
        <v>1.697978593581999E-5</v>
      </c>
      <c r="X18" s="6">
        <v>2.4221025969983047E-6</v>
      </c>
      <c r="Y18" s="6">
        <v>1.3463357018651655E-5</v>
      </c>
      <c r="Z18" s="6">
        <v>4.292162299856429E-6</v>
      </c>
      <c r="AA18" s="6">
        <v>0</v>
      </c>
      <c r="AB18" s="6">
        <v>2.033160257583235E-5</v>
      </c>
      <c r="AC18" s="6">
        <v>1.6016139386974013E-5</v>
      </c>
      <c r="AD18" s="6">
        <v>7.2546674001656842E-7</v>
      </c>
      <c r="AE18" s="6">
        <v>8.9785025069711056E-6</v>
      </c>
      <c r="AF18" s="6">
        <v>9.4484443355113847E-6</v>
      </c>
      <c r="AG18" s="6">
        <v>2.7810102055000877E-5</v>
      </c>
      <c r="AH18" s="6">
        <v>3.300860568503083E-5</v>
      </c>
      <c r="AI18" s="6">
        <v>7.6224606365335974E-5</v>
      </c>
      <c r="AJ18" s="6">
        <v>1.663521989474929E-5</v>
      </c>
      <c r="AK18" s="6">
        <v>3.3381795069992825E-5</v>
      </c>
      <c r="AL18" s="6">
        <v>3.5089216676563555E-5</v>
      </c>
      <c r="AM18" s="6">
        <v>0</v>
      </c>
      <c r="AN18" s="6">
        <v>6.7499030059323234E-6</v>
      </c>
      <c r="AO18" s="6">
        <v>1.8944776107934721E-5</v>
      </c>
      <c r="AP18" s="6">
        <v>1.1888800290072615E-5</v>
      </c>
      <c r="AQ18" s="6">
        <v>1.2380288263953826E-5</v>
      </c>
      <c r="AR18" s="6">
        <v>3.0227776793995318E-5</v>
      </c>
      <c r="AS18" s="6">
        <v>1.9013935939431926E-5</v>
      </c>
      <c r="AT18" s="6">
        <v>1.706217396740274E-5</v>
      </c>
      <c r="AU18" s="6">
        <v>1.3509794436144143E-5</v>
      </c>
      <c r="AV18" s="6">
        <v>1.5650786017011797E-5</v>
      </c>
      <c r="AW18" s="6">
        <v>1.9131462400935345E-5</v>
      </c>
      <c r="AX18" s="6">
        <v>5.4635096699866953E-5</v>
      </c>
      <c r="AY18" s="6">
        <v>5.7643698219725672E-5</v>
      </c>
      <c r="AZ18" s="6">
        <v>2.9510632218504701E-5</v>
      </c>
      <c r="BA18" s="6">
        <v>9.9711856255848527E-5</v>
      </c>
      <c r="BB18" s="6">
        <v>1.9106023984492784E-5</v>
      </c>
      <c r="BC18" s="6">
        <v>1.9365677386986847E-5</v>
      </c>
      <c r="BD18" s="6">
        <v>5.0945883808241267E-5</v>
      </c>
      <c r="BE18" s="6">
        <v>2.2521595871361168E-5</v>
      </c>
      <c r="BF18" s="6">
        <v>0</v>
      </c>
      <c r="BG18" s="6">
        <v>1.2355161564483383E-5</v>
      </c>
      <c r="BH18" s="6">
        <v>7.1777618699295845E-6</v>
      </c>
      <c r="BI18" s="6">
        <v>1.7302973729026123E-5</v>
      </c>
      <c r="BJ18" s="6">
        <v>1.0951390548095865E-5</v>
      </c>
      <c r="BK18" s="6">
        <v>5.2624101396403402E-5</v>
      </c>
      <c r="BL18" s="6">
        <v>2.8643274154602767E-5</v>
      </c>
      <c r="BM18" s="6">
        <v>5.2508306531549607E-5</v>
      </c>
      <c r="BN18" s="6">
        <v>3.1323378142186114E-5</v>
      </c>
      <c r="BO18" s="6">
        <v>2.6472352958926141E-5</v>
      </c>
      <c r="BP18" s="6">
        <v>2.3368907618274341E-5</v>
      </c>
      <c r="BQ18" s="6">
        <v>6.323693704916212E-6</v>
      </c>
      <c r="BR18" s="6">
        <v>1.0087553920765293E-5</v>
      </c>
      <c r="BS18" s="6">
        <v>1.9281226164819942E-5</v>
      </c>
      <c r="BT18" s="6">
        <v>3.749918162006642E-5</v>
      </c>
      <c r="BU18" s="6">
        <v>6.178324327247534E-5</v>
      </c>
      <c r="BV18" s="6">
        <v>2.8637797518884002E-5</v>
      </c>
      <c r="BW18" s="6">
        <v>8.588655097191862E-6</v>
      </c>
      <c r="BX18" s="6">
        <v>4.7269218610305872E-6</v>
      </c>
      <c r="BY18" s="6">
        <v>2.4760466712291018E-6</v>
      </c>
      <c r="BZ18" s="6">
        <v>2.4723695653155394E-5</v>
      </c>
      <c r="CA18" s="6">
        <v>2.2551016741689908E-5</v>
      </c>
      <c r="CB18" s="6">
        <v>1.7308955993951564E-5</v>
      </c>
      <c r="CC18" s="6">
        <v>2.5610151234646202E-5</v>
      </c>
      <c r="CD18" s="6">
        <v>4.0311729784583527E-5</v>
      </c>
      <c r="CE18" s="6">
        <v>1.2390691741083393E-5</v>
      </c>
      <c r="CF18" s="6">
        <v>2.0649627840329579E-5</v>
      </c>
      <c r="CG18" s="6">
        <v>3.2722715996818017E-5</v>
      </c>
      <c r="CH18" s="6">
        <v>2.9580655820767445E-5</v>
      </c>
      <c r="CI18" s="6">
        <v>1.4643984646841862E-5</v>
      </c>
      <c r="CJ18" s="6">
        <v>1.9970538610943694E-5</v>
      </c>
      <c r="CK18" s="6">
        <v>2.243496693934138E-5</v>
      </c>
      <c r="CL18" s="6">
        <v>2.628796901949314E-5</v>
      </c>
      <c r="CM18" s="6">
        <v>4.9916000851516301E-5</v>
      </c>
      <c r="CN18" s="6">
        <v>6.525499736209723E-5</v>
      </c>
      <c r="CO18" s="6">
        <v>5.9117174137850505E-6</v>
      </c>
      <c r="CP18" s="6">
        <v>1.3285499083382107E-5</v>
      </c>
      <c r="CQ18" s="6">
        <v>3.8221709422144929E-5</v>
      </c>
      <c r="CR18" s="6">
        <v>7.9556475487431609E-5</v>
      </c>
      <c r="CS18" s="6">
        <v>1.0474530080572333E-4</v>
      </c>
      <c r="CT18" s="6">
        <v>5.4575739609340459E-5</v>
      </c>
      <c r="CU18" s="6">
        <v>2.7130426629007331E-4</v>
      </c>
      <c r="CV18" s="6">
        <v>4.8419209518035901E-5</v>
      </c>
      <c r="CW18" s="6">
        <v>1.21241118676265E-5</v>
      </c>
      <c r="CX18" s="6">
        <v>1.7294340650291274E-5</v>
      </c>
      <c r="CY18" s="6">
        <v>4.7467989656975271E-5</v>
      </c>
      <c r="CZ18" s="6">
        <v>1.3234678764103338E-4</v>
      </c>
      <c r="DA18" s="6">
        <v>1.6214381826160581E-5</v>
      </c>
      <c r="DB18" s="6">
        <v>8.7913122553131743E-5</v>
      </c>
      <c r="DC18" s="6">
        <v>7.5078989498896409E-5</v>
      </c>
      <c r="DD18" s="6">
        <v>5.6923795589924436E-5</v>
      </c>
      <c r="DE18" s="6">
        <v>4.3973258111548025E-5</v>
      </c>
      <c r="DF18" s="6">
        <v>2.6924061999555109E-5</v>
      </c>
      <c r="DG18" s="18">
        <f t="shared" si="0"/>
        <v>1.0036778375904005</v>
      </c>
      <c r="DH18" s="16">
        <f t="shared" si="1"/>
        <v>0.8039548259612499</v>
      </c>
      <c r="DI18" s="15" t="s">
        <v>190</v>
      </c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</row>
    <row r="19" spans="1:203" ht="20.100000000000001" customHeight="1">
      <c r="A19" s="14" t="s">
        <v>188</v>
      </c>
      <c r="B19" s="13" t="s">
        <v>189</v>
      </c>
      <c r="C19" s="6">
        <v>1.5393366097047551E-5</v>
      </c>
      <c r="D19" s="6">
        <v>1.2040895282499709E-4</v>
      </c>
      <c r="E19" s="6">
        <v>6.4742000845128078E-6</v>
      </c>
      <c r="F19" s="6">
        <v>6.1013621111077689E-6</v>
      </c>
      <c r="G19" s="6">
        <v>1.5161409907731225E-4</v>
      </c>
      <c r="H19" s="6">
        <v>0</v>
      </c>
      <c r="I19" s="6">
        <v>0</v>
      </c>
      <c r="J19" s="6">
        <v>5.2147369202157583E-5</v>
      </c>
      <c r="K19" s="6">
        <v>2.0910094166745048E-5</v>
      </c>
      <c r="L19" s="6">
        <v>2.9741787647861022E-5</v>
      </c>
      <c r="M19" s="6">
        <v>9.0644739085717345E-5</v>
      </c>
      <c r="N19" s="6">
        <v>0</v>
      </c>
      <c r="O19" s="6">
        <v>2.1766522323895959E-5</v>
      </c>
      <c r="P19" s="6">
        <v>4.7141995619344314E-5</v>
      </c>
      <c r="Q19" s="6">
        <v>1.0186839572741317</v>
      </c>
      <c r="R19" s="6">
        <v>8.7479693944096815E-3</v>
      </c>
      <c r="S19" s="6">
        <v>5.8184194648183575E-5</v>
      </c>
      <c r="T19" s="6">
        <v>3.8070944828909365E-5</v>
      </c>
      <c r="U19" s="6">
        <v>1.654548129515497E-5</v>
      </c>
      <c r="V19" s="6">
        <v>1.4795068434428742E-5</v>
      </c>
      <c r="W19" s="6">
        <v>4.5800874187494036E-5</v>
      </c>
      <c r="X19" s="6">
        <v>5.6559682763952089E-6</v>
      </c>
      <c r="Y19" s="6">
        <v>2.9579497345403639E-5</v>
      </c>
      <c r="Z19" s="6">
        <v>2.0346869496635585E-5</v>
      </c>
      <c r="AA19" s="6">
        <v>0</v>
      </c>
      <c r="AB19" s="6">
        <v>1.3091136766975489E-5</v>
      </c>
      <c r="AC19" s="6">
        <v>3.7227388997612768E-5</v>
      </c>
      <c r="AD19" s="6">
        <v>2.065008643170198E-6</v>
      </c>
      <c r="AE19" s="6">
        <v>1.3140305620957591E-5</v>
      </c>
      <c r="AF19" s="6">
        <v>2.6208637720629939E-5</v>
      </c>
      <c r="AG19" s="6">
        <v>1.5838989533244922E-5</v>
      </c>
      <c r="AH19" s="6">
        <v>1.5606553072870972E-4</v>
      </c>
      <c r="AI19" s="6">
        <v>6.6230832797249607E-4</v>
      </c>
      <c r="AJ19" s="6">
        <v>2.467135019037206E-5</v>
      </c>
      <c r="AK19" s="6">
        <v>1.3266081213327455E-3</v>
      </c>
      <c r="AL19" s="6">
        <v>2.4038237979914046E-4</v>
      </c>
      <c r="AM19" s="6">
        <v>0</v>
      </c>
      <c r="AN19" s="6">
        <v>1.0821152797413304E-5</v>
      </c>
      <c r="AO19" s="6">
        <v>2.5345526484400007E-5</v>
      </c>
      <c r="AP19" s="6">
        <v>9.8536135156977095E-6</v>
      </c>
      <c r="AQ19" s="6">
        <v>1.9539215289600163E-5</v>
      </c>
      <c r="AR19" s="6">
        <v>2.1840239248693526E-4</v>
      </c>
      <c r="AS19" s="6">
        <v>1.4007873841945221E-4</v>
      </c>
      <c r="AT19" s="6">
        <v>6.6770867721813699E-5</v>
      </c>
      <c r="AU19" s="6">
        <v>1.3836115866766776E-5</v>
      </c>
      <c r="AV19" s="6">
        <v>1.8637635399133283E-5</v>
      </c>
      <c r="AW19" s="6">
        <v>1.0883610751465478E-4</v>
      </c>
      <c r="AX19" s="6">
        <v>2.4246817895895858E-5</v>
      </c>
      <c r="AY19" s="6">
        <v>3.5673580169649785E-5</v>
      </c>
      <c r="AZ19" s="6">
        <v>2.6340547621275412E-5</v>
      </c>
      <c r="BA19" s="6">
        <v>3.9906750276806673E-5</v>
      </c>
      <c r="BB19" s="6">
        <v>1.7470854149378295E-5</v>
      </c>
      <c r="BC19" s="6">
        <v>7.209505734616168E-5</v>
      </c>
      <c r="BD19" s="6">
        <v>1.7346534149959042E-5</v>
      </c>
      <c r="BE19" s="6">
        <v>1.0774374308324969E-5</v>
      </c>
      <c r="BF19" s="6">
        <v>0</v>
      </c>
      <c r="BG19" s="6">
        <v>4.7392507766946575E-5</v>
      </c>
      <c r="BH19" s="6">
        <v>2.0235211101066866E-5</v>
      </c>
      <c r="BI19" s="6">
        <v>1.7501196038805119E-4</v>
      </c>
      <c r="BJ19" s="6">
        <v>1.594405245931399E-4</v>
      </c>
      <c r="BK19" s="6">
        <v>1.7085212689009839E-3</v>
      </c>
      <c r="BL19" s="6">
        <v>1.4249784254679742E-5</v>
      </c>
      <c r="BM19" s="6">
        <v>4.8827192469910177E-3</v>
      </c>
      <c r="BN19" s="6">
        <v>1.0980160594703469E-3</v>
      </c>
      <c r="BO19" s="6">
        <v>1.2252966120285396E-4</v>
      </c>
      <c r="BP19" s="6">
        <v>3.1523916256339431E-4</v>
      </c>
      <c r="BQ19" s="6">
        <v>1.2795818196965463E-4</v>
      </c>
      <c r="BR19" s="6">
        <v>4.9527525532437069E-5</v>
      </c>
      <c r="BS19" s="6">
        <v>6.1501721228311644E-5</v>
      </c>
      <c r="BT19" s="6">
        <v>2.0020723385573117E-5</v>
      </c>
      <c r="BU19" s="6">
        <v>6.4969787844032791E-5</v>
      </c>
      <c r="BV19" s="6">
        <v>1.768296010367269E-5</v>
      </c>
      <c r="BW19" s="6">
        <v>2.1926476195667859E-5</v>
      </c>
      <c r="BX19" s="6">
        <v>2.6935635416899885E-5</v>
      </c>
      <c r="BY19" s="6">
        <v>3.9886447681675562E-5</v>
      </c>
      <c r="BZ19" s="6">
        <v>5.0863699955418812E-5</v>
      </c>
      <c r="CA19" s="6">
        <v>2.5246749913211331E-5</v>
      </c>
      <c r="CB19" s="6">
        <v>1.0588334661661684E-4</v>
      </c>
      <c r="CC19" s="6">
        <v>4.8547393683029469E-5</v>
      </c>
      <c r="CD19" s="6">
        <v>2.0037259212253491E-4</v>
      </c>
      <c r="CE19" s="6">
        <v>3.9307027673037908E-5</v>
      </c>
      <c r="CF19" s="6">
        <v>7.8048012226910953E-5</v>
      </c>
      <c r="CG19" s="6">
        <v>1.1484815689307599E-3</v>
      </c>
      <c r="CH19" s="6">
        <v>8.5152388589836555E-6</v>
      </c>
      <c r="CI19" s="6">
        <v>1.9521473593590033E-5</v>
      </c>
      <c r="CJ19" s="6">
        <v>3.6440515208645959E-5</v>
      </c>
      <c r="CK19" s="6">
        <v>1.0978365552182554E-5</v>
      </c>
      <c r="CL19" s="6">
        <v>2.6019918071706398E-5</v>
      </c>
      <c r="CM19" s="6">
        <v>4.0880458825441855E-5</v>
      </c>
      <c r="CN19" s="6">
        <v>2.4867979204957659E-5</v>
      </c>
      <c r="CO19" s="6">
        <v>2.1280843098888066E-5</v>
      </c>
      <c r="CP19" s="6">
        <v>2.1084528297872069E-5</v>
      </c>
      <c r="CQ19" s="6">
        <v>1.0465616594326333E-5</v>
      </c>
      <c r="CR19" s="6">
        <v>4.2549559542136551E-5</v>
      </c>
      <c r="CS19" s="6">
        <v>2.1660228455195668E-5</v>
      </c>
      <c r="CT19" s="6">
        <v>1.4475402464133553E-5</v>
      </c>
      <c r="CU19" s="6">
        <v>2.5122425198380087E-5</v>
      </c>
      <c r="CV19" s="6">
        <v>1.5029128940105144E-5</v>
      </c>
      <c r="CW19" s="6">
        <v>9.5567234491288771E-6</v>
      </c>
      <c r="CX19" s="6">
        <v>1.1152137919288926E-5</v>
      </c>
      <c r="CY19" s="6">
        <v>2.1529833362614742E-5</v>
      </c>
      <c r="CZ19" s="6">
        <v>7.2535772391468854E-5</v>
      </c>
      <c r="DA19" s="6">
        <v>7.5143812605428064E-5</v>
      </c>
      <c r="DB19" s="6">
        <v>3.6276513835082742E-5</v>
      </c>
      <c r="DC19" s="6">
        <v>6.5771120152189783E-5</v>
      </c>
      <c r="DD19" s="6">
        <v>6.815451098154676E-5</v>
      </c>
      <c r="DE19" s="6">
        <v>2.8817725528325805E-5</v>
      </c>
      <c r="DF19" s="6">
        <v>2.0877406989697643E-5</v>
      </c>
      <c r="DG19" s="18">
        <f t="shared" si="0"/>
        <v>1.0430360555908467</v>
      </c>
      <c r="DH19" s="16">
        <f t="shared" si="1"/>
        <v>0.83548110672347065</v>
      </c>
      <c r="DI19" s="15" t="s">
        <v>188</v>
      </c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</row>
    <row r="20" spans="1:203" ht="20.100000000000001" customHeight="1">
      <c r="A20" s="14" t="s">
        <v>186</v>
      </c>
      <c r="B20" s="13" t="s">
        <v>187</v>
      </c>
      <c r="C20" s="6">
        <v>2.1319673364030916E-5</v>
      </c>
      <c r="D20" s="6">
        <v>1.6302806162687981E-5</v>
      </c>
      <c r="E20" s="6">
        <v>1.7728995280484043E-5</v>
      </c>
      <c r="F20" s="6">
        <v>6.3659791989844452E-6</v>
      </c>
      <c r="G20" s="6">
        <v>4.6029912819206489E-5</v>
      </c>
      <c r="H20" s="6">
        <v>0</v>
      </c>
      <c r="I20" s="6">
        <v>0</v>
      </c>
      <c r="J20" s="6">
        <v>5.1094092494988037E-5</v>
      </c>
      <c r="K20" s="6">
        <v>3.7577461720091972E-5</v>
      </c>
      <c r="L20" s="6">
        <v>1.5961616266237783E-5</v>
      </c>
      <c r="M20" s="6">
        <v>1.7411837490910101E-5</v>
      </c>
      <c r="N20" s="6">
        <v>0</v>
      </c>
      <c r="O20" s="6">
        <v>8.6416063723965063E-5</v>
      </c>
      <c r="P20" s="6">
        <v>7.2601082232598841E-5</v>
      </c>
      <c r="Q20" s="6">
        <v>1.9910304764273636E-5</v>
      </c>
      <c r="R20" s="6">
        <v>1.0012421933800286</v>
      </c>
      <c r="S20" s="6">
        <v>6.8003387670159408E-5</v>
      </c>
      <c r="T20" s="6">
        <v>9.9087053489398642E-5</v>
      </c>
      <c r="U20" s="6">
        <v>4.5512129014592006E-5</v>
      </c>
      <c r="V20" s="6">
        <v>2.6201025328237468E-5</v>
      </c>
      <c r="W20" s="6">
        <v>1.5121467397445713E-4</v>
      </c>
      <c r="X20" s="6">
        <v>1.9920999591962025E-5</v>
      </c>
      <c r="Y20" s="6">
        <v>1.251408687748126E-4</v>
      </c>
      <c r="Z20" s="6">
        <v>4.4069917190148125E-5</v>
      </c>
      <c r="AA20" s="6">
        <v>0</v>
      </c>
      <c r="AB20" s="6">
        <v>1.5184354779917953E-4</v>
      </c>
      <c r="AC20" s="6">
        <v>7.8537900323437287E-5</v>
      </c>
      <c r="AD20" s="6">
        <v>4.8077381471237347E-6</v>
      </c>
      <c r="AE20" s="6">
        <v>2.803875093184434E-5</v>
      </c>
      <c r="AF20" s="6">
        <v>9.1119196892922179E-5</v>
      </c>
      <c r="AG20" s="6">
        <v>1.0029018777554462E-4</v>
      </c>
      <c r="AH20" s="6">
        <v>1.813611389956403E-5</v>
      </c>
      <c r="AI20" s="6">
        <v>9.3922516445977102E-5</v>
      </c>
      <c r="AJ20" s="6">
        <v>5.2588429958260264E-5</v>
      </c>
      <c r="AK20" s="6">
        <v>1.7200568140588715E-4</v>
      </c>
      <c r="AL20" s="6">
        <v>1.5410116615963409E-4</v>
      </c>
      <c r="AM20" s="6">
        <v>0</v>
      </c>
      <c r="AN20" s="6">
        <v>3.4226469294463527E-5</v>
      </c>
      <c r="AO20" s="6">
        <v>7.2189161066045791E-5</v>
      </c>
      <c r="AP20" s="6">
        <v>1.8149207063209632E-5</v>
      </c>
      <c r="AQ20" s="6">
        <v>4.0795734973333989E-5</v>
      </c>
      <c r="AR20" s="6">
        <v>6.0532820714101093E-5</v>
      </c>
      <c r="AS20" s="6">
        <v>4.8464795001283462E-5</v>
      </c>
      <c r="AT20" s="6">
        <v>4.0030361658370441E-5</v>
      </c>
      <c r="AU20" s="6">
        <v>3.3166455945725315E-5</v>
      </c>
      <c r="AV20" s="6">
        <v>5.4630718302131903E-5</v>
      </c>
      <c r="AW20" s="6">
        <v>7.8208707407807592E-5</v>
      </c>
      <c r="AX20" s="6">
        <v>1.343951845774861E-4</v>
      </c>
      <c r="AY20" s="6">
        <v>1.1889181260226565E-4</v>
      </c>
      <c r="AZ20" s="6">
        <v>7.2533640840296361E-5</v>
      </c>
      <c r="BA20" s="6">
        <v>1.2214685330565612E-4</v>
      </c>
      <c r="BB20" s="6">
        <v>9.8240890690079791E-5</v>
      </c>
      <c r="BC20" s="6">
        <v>5.8794827298639926E-5</v>
      </c>
      <c r="BD20" s="6">
        <v>1.6765831050124803E-4</v>
      </c>
      <c r="BE20" s="6">
        <v>2.2450642522218455E-4</v>
      </c>
      <c r="BF20" s="6">
        <v>0</v>
      </c>
      <c r="BG20" s="6">
        <v>4.7429586088611795E-5</v>
      </c>
      <c r="BH20" s="6">
        <v>3.4322543516730247E-5</v>
      </c>
      <c r="BI20" s="6">
        <v>3.9714978059384625E-4</v>
      </c>
      <c r="BJ20" s="6">
        <v>1.0481950898267305E-4</v>
      </c>
      <c r="BK20" s="6">
        <v>3.2667140304114191E-4</v>
      </c>
      <c r="BL20" s="6">
        <v>3.4667500488402829E-5</v>
      </c>
      <c r="BM20" s="6">
        <v>9.890926728290156E-4</v>
      </c>
      <c r="BN20" s="6">
        <v>1.5993804273040553E-3</v>
      </c>
      <c r="BO20" s="6">
        <v>3.3355567355616726E-5</v>
      </c>
      <c r="BP20" s="6">
        <v>2.8317023421211314E-5</v>
      </c>
      <c r="BQ20" s="6">
        <v>1.2206387582881942E-4</v>
      </c>
      <c r="BR20" s="6">
        <v>1.0977643710076108E-4</v>
      </c>
      <c r="BS20" s="6">
        <v>2.6062260795974614E-4</v>
      </c>
      <c r="BT20" s="6">
        <v>2.8905008765571228E-4</v>
      </c>
      <c r="BU20" s="6">
        <v>1.2057284896394153E-4</v>
      </c>
      <c r="BV20" s="6">
        <v>2.1612590228036081E-4</v>
      </c>
      <c r="BW20" s="6">
        <v>8.3908462669543896E-5</v>
      </c>
      <c r="BX20" s="6">
        <v>1.3217694327583203E-4</v>
      </c>
      <c r="BY20" s="6">
        <v>7.8977454904776228E-5</v>
      </c>
      <c r="BZ20" s="6">
        <v>8.6645613898105807E-5</v>
      </c>
      <c r="CA20" s="6">
        <v>4.632266888821687E-5</v>
      </c>
      <c r="CB20" s="6">
        <v>6.1205824157383853E-5</v>
      </c>
      <c r="CC20" s="6">
        <v>7.4104994809775498E-5</v>
      </c>
      <c r="CD20" s="6">
        <v>4.6507587368163893E-5</v>
      </c>
      <c r="CE20" s="6">
        <v>6.3132541268052763E-5</v>
      </c>
      <c r="CF20" s="6">
        <v>2.2760624820081064E-4</v>
      </c>
      <c r="CG20" s="6">
        <v>1.884974327155799E-4</v>
      </c>
      <c r="CH20" s="6">
        <v>3.4891862734438219E-5</v>
      </c>
      <c r="CI20" s="6">
        <v>2.6384023776084833E-4</v>
      </c>
      <c r="CJ20" s="6">
        <v>1.2535988811687037E-4</v>
      </c>
      <c r="CK20" s="6">
        <v>2.9381555321966464E-4</v>
      </c>
      <c r="CL20" s="6">
        <v>3.3216070558459722E-4</v>
      </c>
      <c r="CM20" s="6">
        <v>2.53725845276265E-4</v>
      </c>
      <c r="CN20" s="6">
        <v>1.2720165150226803E-4</v>
      </c>
      <c r="CO20" s="6">
        <v>1.9777025735926858E-4</v>
      </c>
      <c r="CP20" s="6">
        <v>2.5464387180964561E-4</v>
      </c>
      <c r="CQ20" s="6">
        <v>1.5447326657319472E-4</v>
      </c>
      <c r="CR20" s="6">
        <v>7.6717973989145946E-5</v>
      </c>
      <c r="CS20" s="6">
        <v>6.4862589912955358E-4</v>
      </c>
      <c r="CT20" s="6">
        <v>2.7432434297491816E-4</v>
      </c>
      <c r="CU20" s="6">
        <v>9.8611488301288022E-4</v>
      </c>
      <c r="CV20" s="6">
        <v>1.2956633239401936E-4</v>
      </c>
      <c r="CW20" s="6">
        <v>7.3311026442865086E-5</v>
      </c>
      <c r="CX20" s="6">
        <v>3.2227715611351279E-5</v>
      </c>
      <c r="CY20" s="6">
        <v>1.569463116971769E-4</v>
      </c>
      <c r="CZ20" s="6">
        <v>2.7966849628059963E-4</v>
      </c>
      <c r="DA20" s="6">
        <v>2.3022166394843501E-4</v>
      </c>
      <c r="DB20" s="6">
        <v>9.9304787029489848E-5</v>
      </c>
      <c r="DC20" s="6">
        <v>4.3041578482712974E-4</v>
      </c>
      <c r="DD20" s="6">
        <v>3.1356686704666812E-4</v>
      </c>
      <c r="DE20" s="6">
        <v>2.8430272734477032E-5</v>
      </c>
      <c r="DF20" s="6">
        <v>7.0760205217061436E-5</v>
      </c>
      <c r="DG20" s="18">
        <f t="shared" si="0"/>
        <v>1.0163236061146239</v>
      </c>
      <c r="DH20" s="16">
        <f t="shared" si="1"/>
        <v>0.81408419840753798</v>
      </c>
      <c r="DI20" s="15" t="s">
        <v>186</v>
      </c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</row>
    <row r="21" spans="1:203" ht="20.100000000000001" customHeight="1">
      <c r="A21" s="14" t="s">
        <v>184</v>
      </c>
      <c r="B21" s="13" t="s">
        <v>185</v>
      </c>
      <c r="C21" s="6">
        <v>9.4474723397055833E-4</v>
      </c>
      <c r="D21" s="6">
        <v>6.9761972581432367E-5</v>
      </c>
      <c r="E21" s="6">
        <v>7.8266854876196849E-5</v>
      </c>
      <c r="F21" s="6">
        <v>1.7295342701630264E-5</v>
      </c>
      <c r="G21" s="6">
        <v>7.6947691146655024E-5</v>
      </c>
      <c r="H21" s="6">
        <v>0</v>
      </c>
      <c r="I21" s="6">
        <v>0</v>
      </c>
      <c r="J21" s="6">
        <v>1.0252496862433205E-4</v>
      </c>
      <c r="K21" s="6">
        <v>2.7584253989634269E-4</v>
      </c>
      <c r="L21" s="6">
        <v>6.4511545712291681E-4</v>
      </c>
      <c r="M21" s="6">
        <v>9.1557852586496999E-5</v>
      </c>
      <c r="N21" s="6">
        <v>0</v>
      </c>
      <c r="O21" s="6">
        <v>2.7566413576840206E-4</v>
      </c>
      <c r="P21" s="6">
        <v>6.8342369509680439E-4</v>
      </c>
      <c r="Q21" s="6">
        <v>1.4788771768054387E-3</v>
      </c>
      <c r="R21" s="6">
        <v>3.3238835912137287E-3</v>
      </c>
      <c r="S21" s="6">
        <v>1.0828441257967258</v>
      </c>
      <c r="T21" s="6">
        <v>5.6280550868425601E-2</v>
      </c>
      <c r="U21" s="6">
        <v>2.2834289160911011E-2</v>
      </c>
      <c r="V21" s="6">
        <v>8.7581553238906117E-5</v>
      </c>
      <c r="W21" s="6">
        <v>1.2926964676251193E-4</v>
      </c>
      <c r="X21" s="6">
        <v>2.1722473351005707E-5</v>
      </c>
      <c r="Y21" s="6">
        <v>8.848624802860363E-5</v>
      </c>
      <c r="Z21" s="6">
        <v>1.3514846896681447E-3</v>
      </c>
      <c r="AA21" s="6">
        <v>0</v>
      </c>
      <c r="AB21" s="6">
        <v>8.1974449722115191E-4</v>
      </c>
      <c r="AC21" s="6">
        <v>5.47054442883961E-4</v>
      </c>
      <c r="AD21" s="6">
        <v>1.1507320959035027E-5</v>
      </c>
      <c r="AE21" s="6">
        <v>4.2363946475111949E-5</v>
      </c>
      <c r="AF21" s="6">
        <v>7.274254479372413E-4</v>
      </c>
      <c r="AG21" s="6">
        <v>7.0549965061161867E-4</v>
      </c>
      <c r="AH21" s="6">
        <v>4.4250325946591974E-4</v>
      </c>
      <c r="AI21" s="6">
        <v>5.427258739450566E-4</v>
      </c>
      <c r="AJ21" s="6">
        <v>6.852432000096256E-5</v>
      </c>
      <c r="AK21" s="6">
        <v>2.8971207743171776E-3</v>
      </c>
      <c r="AL21" s="6">
        <v>3.5524384596545382E-4</v>
      </c>
      <c r="AM21" s="6">
        <v>0</v>
      </c>
      <c r="AN21" s="6">
        <v>4.0751738964975857E-5</v>
      </c>
      <c r="AO21" s="6">
        <v>4.9848614073969179E-5</v>
      </c>
      <c r="AP21" s="6">
        <v>8.4792035579930953E-5</v>
      </c>
      <c r="AQ21" s="6">
        <v>5.6765664657524388E-5</v>
      </c>
      <c r="AR21" s="6">
        <v>1.7129925174823228E-3</v>
      </c>
      <c r="AS21" s="6">
        <v>8.8807049228672996E-5</v>
      </c>
      <c r="AT21" s="6">
        <v>1.515253490566011E-4</v>
      </c>
      <c r="AU21" s="6">
        <v>8.1709419883245943E-5</v>
      </c>
      <c r="AV21" s="6">
        <v>1.178873926442735E-4</v>
      </c>
      <c r="AW21" s="6">
        <v>2.2636626494732144E-4</v>
      </c>
      <c r="AX21" s="6">
        <v>2.3025981866919018E-4</v>
      </c>
      <c r="AY21" s="6">
        <v>7.6459610216934317E-4</v>
      </c>
      <c r="AZ21" s="6">
        <v>1.3921785087894288E-3</v>
      </c>
      <c r="BA21" s="6">
        <v>5.4724957183379817E-4</v>
      </c>
      <c r="BB21" s="6">
        <v>1.5689738684529882E-4</v>
      </c>
      <c r="BC21" s="6">
        <v>4.4885678066497339E-4</v>
      </c>
      <c r="BD21" s="6">
        <v>4.5216551708444024E-4</v>
      </c>
      <c r="BE21" s="6">
        <v>4.2376914892285295E-4</v>
      </c>
      <c r="BF21" s="6">
        <v>0</v>
      </c>
      <c r="BG21" s="6">
        <v>6.2054085895445066E-5</v>
      </c>
      <c r="BH21" s="6">
        <v>1.1274350027049124E-4</v>
      </c>
      <c r="BI21" s="6">
        <v>5.3829440630504911E-5</v>
      </c>
      <c r="BJ21" s="6">
        <v>1.023240350359307E-4</v>
      </c>
      <c r="BK21" s="6">
        <v>1.8653830455452069E-3</v>
      </c>
      <c r="BL21" s="6">
        <v>1.203984102826071E-4</v>
      </c>
      <c r="BM21" s="6">
        <v>7.806781362627032E-4</v>
      </c>
      <c r="BN21" s="6">
        <v>4.9743122900108665E-4</v>
      </c>
      <c r="BO21" s="6">
        <v>1.1024002366204327E-4</v>
      </c>
      <c r="BP21" s="6">
        <v>4.816501557550496E-5</v>
      </c>
      <c r="BQ21" s="6">
        <v>6.3268303370855433E-5</v>
      </c>
      <c r="BR21" s="6">
        <v>7.7856080941630048E-5</v>
      </c>
      <c r="BS21" s="6">
        <v>1.0905898294245314E-4</v>
      </c>
      <c r="BT21" s="6">
        <v>1.6499570994306693E-4</v>
      </c>
      <c r="BU21" s="6">
        <v>2.4761355638401578E-4</v>
      </c>
      <c r="BV21" s="6">
        <v>2.7883086421072863E-4</v>
      </c>
      <c r="BW21" s="6">
        <v>9.1331337369059308E-5</v>
      </c>
      <c r="BX21" s="6">
        <v>5.2958204337258482E-5</v>
      </c>
      <c r="BY21" s="6">
        <v>4.361420995800633E-5</v>
      </c>
      <c r="BZ21" s="6">
        <v>1.2407358310326087E-4</v>
      </c>
      <c r="CA21" s="6">
        <v>1.3872849059087456E-4</v>
      </c>
      <c r="CB21" s="6">
        <v>2.361718413129037E-4</v>
      </c>
      <c r="CC21" s="6">
        <v>1.2128928778266434E-4</v>
      </c>
      <c r="CD21" s="6">
        <v>4.6167535182797202E-4</v>
      </c>
      <c r="CE21" s="6">
        <v>9.7798576100613962E-4</v>
      </c>
      <c r="CF21" s="6">
        <v>9.1693200734826758E-4</v>
      </c>
      <c r="CG21" s="6">
        <v>2.3184653970588481E-3</v>
      </c>
      <c r="CH21" s="6">
        <v>1.3907669423325787E-4</v>
      </c>
      <c r="CI21" s="6">
        <v>1.8093138745110452E-4</v>
      </c>
      <c r="CJ21" s="6">
        <v>1.2780314274262871E-4</v>
      </c>
      <c r="CK21" s="6">
        <v>1.1111994717211697E-3</v>
      </c>
      <c r="CL21" s="6">
        <v>2.4245699454479089E-4</v>
      </c>
      <c r="CM21" s="6">
        <v>1.612206768164049E-3</v>
      </c>
      <c r="CN21" s="6">
        <v>1.7324388765612794E-4</v>
      </c>
      <c r="CO21" s="6">
        <v>4.1596229980283677E-4</v>
      </c>
      <c r="CP21" s="6">
        <v>8.8574901002919646E-4</v>
      </c>
      <c r="CQ21" s="6">
        <v>8.6547882134273271E-5</v>
      </c>
      <c r="CR21" s="6">
        <v>5.9184737097369366E-4</v>
      </c>
      <c r="CS21" s="6">
        <v>4.5356394620301967E-4</v>
      </c>
      <c r="CT21" s="6">
        <v>4.1675619115676658E-4</v>
      </c>
      <c r="CU21" s="6">
        <v>5.3568194826058213E-4</v>
      </c>
      <c r="CV21" s="6">
        <v>7.4984748512396229E-5</v>
      </c>
      <c r="CW21" s="6">
        <v>2.2010861204795331E-4</v>
      </c>
      <c r="CX21" s="6">
        <v>1.0610957977939664E-4</v>
      </c>
      <c r="CY21" s="6">
        <v>2.4355030536413546E-4</v>
      </c>
      <c r="CZ21" s="6">
        <v>3.7393830688927515E-4</v>
      </c>
      <c r="DA21" s="6">
        <v>1.2040310553763372E-4</v>
      </c>
      <c r="DB21" s="6">
        <v>2.4332221797376913E-4</v>
      </c>
      <c r="DC21" s="6">
        <v>2.131243446415008E-4</v>
      </c>
      <c r="DD21" s="6">
        <v>1.6521710337141185E-4</v>
      </c>
      <c r="DE21" s="6">
        <v>2.3475330982431649E-2</v>
      </c>
      <c r="DF21" s="6">
        <v>3.116611618720317E-4</v>
      </c>
      <c r="DG21" s="18">
        <f t="shared" si="0"/>
        <v>1.2285874245659274</v>
      </c>
      <c r="DH21" s="16">
        <f t="shared" si="1"/>
        <v>0.98410939457066204</v>
      </c>
      <c r="DI21" s="15" t="s">
        <v>184</v>
      </c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</row>
    <row r="22" spans="1:203" ht="20.100000000000001" customHeight="1">
      <c r="A22" s="14" t="s">
        <v>182</v>
      </c>
      <c r="B22" s="13" t="s">
        <v>183</v>
      </c>
      <c r="C22" s="6">
        <v>1.6210944603632642E-2</v>
      </c>
      <c r="D22" s="6">
        <v>6.0566388383062164E-4</v>
      </c>
      <c r="E22" s="6">
        <v>2.885466169632178E-4</v>
      </c>
      <c r="F22" s="6">
        <v>6.3181462580803025E-5</v>
      </c>
      <c r="G22" s="6">
        <v>3.4219881486254847E-4</v>
      </c>
      <c r="H22" s="6">
        <v>0</v>
      </c>
      <c r="I22" s="6">
        <v>0</v>
      </c>
      <c r="J22" s="6">
        <v>2.7437954751173994E-4</v>
      </c>
      <c r="K22" s="6">
        <v>3.1428699337128106E-3</v>
      </c>
      <c r="L22" s="6">
        <v>6.1723069663969293E-3</v>
      </c>
      <c r="M22" s="6">
        <v>9.313879379990737E-4</v>
      </c>
      <c r="N22" s="6">
        <v>0</v>
      </c>
      <c r="O22" s="6">
        <v>1.9384515572068554E-3</v>
      </c>
      <c r="P22" s="6">
        <v>1.86748674059289E-3</v>
      </c>
      <c r="Q22" s="6">
        <v>4.5188786505865897E-4</v>
      </c>
      <c r="R22" s="6">
        <v>3.3991254846792549E-3</v>
      </c>
      <c r="S22" s="6">
        <v>3.0775827676838945E-4</v>
      </c>
      <c r="T22" s="6">
        <v>1.0008540492865405</v>
      </c>
      <c r="U22" s="6">
        <v>6.0652923536415381E-4</v>
      </c>
      <c r="V22" s="6">
        <v>8.8494697257675606E-4</v>
      </c>
      <c r="W22" s="6">
        <v>5.6170829360779504E-4</v>
      </c>
      <c r="X22" s="6">
        <v>5.6026250610963631E-5</v>
      </c>
      <c r="Y22" s="6">
        <v>5.9593510148961751E-4</v>
      </c>
      <c r="Z22" s="6">
        <v>5.3061558632735214E-4</v>
      </c>
      <c r="AA22" s="6">
        <v>0</v>
      </c>
      <c r="AB22" s="6">
        <v>5.8510098937236557E-3</v>
      </c>
      <c r="AC22" s="6">
        <v>5.3139285395534712E-3</v>
      </c>
      <c r="AD22" s="6">
        <v>2.6154332609270164E-5</v>
      </c>
      <c r="AE22" s="6">
        <v>1.5455694206113784E-4</v>
      </c>
      <c r="AF22" s="6">
        <v>8.8053364073674596E-4</v>
      </c>
      <c r="AG22" s="6">
        <v>5.3097888718733237E-4</v>
      </c>
      <c r="AH22" s="6">
        <v>3.2955644515531087E-3</v>
      </c>
      <c r="AI22" s="6">
        <v>1.380189230943637E-3</v>
      </c>
      <c r="AJ22" s="6">
        <v>2.0168761110564667E-4</v>
      </c>
      <c r="AK22" s="6">
        <v>1.0765383001612257E-2</v>
      </c>
      <c r="AL22" s="6">
        <v>1.6649012557890047E-3</v>
      </c>
      <c r="AM22" s="6">
        <v>0</v>
      </c>
      <c r="AN22" s="6">
        <v>8.3277069904307558E-5</v>
      </c>
      <c r="AO22" s="6">
        <v>1.2598247981599321E-4</v>
      </c>
      <c r="AP22" s="6">
        <v>4.1289667991826123E-4</v>
      </c>
      <c r="AQ22" s="6">
        <v>2.0486273980877849E-4</v>
      </c>
      <c r="AR22" s="6">
        <v>5.6589100958526521E-4</v>
      </c>
      <c r="AS22" s="6">
        <v>2.1049368774995149E-4</v>
      </c>
      <c r="AT22" s="6">
        <v>1.0056151813026793E-3</v>
      </c>
      <c r="AU22" s="6">
        <v>2.2294090663071178E-4</v>
      </c>
      <c r="AV22" s="6">
        <v>2.95607028566294E-4</v>
      </c>
      <c r="AW22" s="6">
        <v>8.7575770631285381E-4</v>
      </c>
      <c r="AX22" s="6">
        <v>5.05389567319914E-4</v>
      </c>
      <c r="AY22" s="6">
        <v>9.6449623037353136E-4</v>
      </c>
      <c r="AZ22" s="6">
        <v>5.2278327289781532E-4</v>
      </c>
      <c r="BA22" s="6">
        <v>2.0810092349807059E-3</v>
      </c>
      <c r="BB22" s="6">
        <v>4.6661498708961069E-4</v>
      </c>
      <c r="BC22" s="6">
        <v>2.1950393904203907E-3</v>
      </c>
      <c r="BD22" s="6">
        <v>6.4971697231666994E-4</v>
      </c>
      <c r="BE22" s="6">
        <v>5.2057410227758136E-4</v>
      </c>
      <c r="BF22" s="6">
        <v>0</v>
      </c>
      <c r="BG22" s="6">
        <v>1.2452544855684003E-4</v>
      </c>
      <c r="BH22" s="6">
        <v>2.931526442393211E-4</v>
      </c>
      <c r="BI22" s="6">
        <v>1.8944020459827669E-4</v>
      </c>
      <c r="BJ22" s="6">
        <v>3.0212994612219556E-4</v>
      </c>
      <c r="BK22" s="6">
        <v>4.7385052840699261E-3</v>
      </c>
      <c r="BL22" s="6">
        <v>4.628413083069605E-4</v>
      </c>
      <c r="BM22" s="6">
        <v>1.9886801341915055E-4</v>
      </c>
      <c r="BN22" s="6">
        <v>7.7644949387826827E-4</v>
      </c>
      <c r="BO22" s="6">
        <v>3.5850969036857255E-4</v>
      </c>
      <c r="BP22" s="6">
        <v>1.4605190111941134E-4</v>
      </c>
      <c r="BQ22" s="6">
        <v>1.1778769215643745E-4</v>
      </c>
      <c r="BR22" s="6">
        <v>1.322024704170602E-4</v>
      </c>
      <c r="BS22" s="6">
        <v>2.7878949568489741E-4</v>
      </c>
      <c r="BT22" s="6">
        <v>5.4245807483659515E-4</v>
      </c>
      <c r="BU22" s="6">
        <v>2.2070533732002164E-3</v>
      </c>
      <c r="BV22" s="6">
        <v>8.1085834378688668E-4</v>
      </c>
      <c r="BW22" s="6">
        <v>2.6718648363760201E-4</v>
      </c>
      <c r="BX22" s="6">
        <v>1.3182563390444566E-4</v>
      </c>
      <c r="BY22" s="6">
        <v>6.5541906238052836E-5</v>
      </c>
      <c r="BZ22" s="6">
        <v>3.7200445674985446E-4</v>
      </c>
      <c r="CA22" s="6">
        <v>3.7437088272890696E-4</v>
      </c>
      <c r="CB22" s="6">
        <v>5.875672508206764E-4</v>
      </c>
      <c r="CC22" s="6">
        <v>3.8660733241982042E-4</v>
      </c>
      <c r="CD22" s="6">
        <v>1.046668991855559E-3</v>
      </c>
      <c r="CE22" s="6">
        <v>7.686411995333816E-4</v>
      </c>
      <c r="CF22" s="6">
        <v>1.7629034239176756E-3</v>
      </c>
      <c r="CG22" s="6">
        <v>4.8507518064410445E-3</v>
      </c>
      <c r="CH22" s="6">
        <v>4.6944072635178878E-4</v>
      </c>
      <c r="CI22" s="6">
        <v>4.0401795459451108E-4</v>
      </c>
      <c r="CJ22" s="6">
        <v>4.0483878312899116E-4</v>
      </c>
      <c r="CK22" s="6">
        <v>4.8069186709314625E-4</v>
      </c>
      <c r="CL22" s="6">
        <v>4.7454407685566292E-4</v>
      </c>
      <c r="CM22" s="6">
        <v>4.5553503154992475E-4</v>
      </c>
      <c r="CN22" s="6">
        <v>4.1653995606930955E-4</v>
      </c>
      <c r="CO22" s="6">
        <v>4.019393862721727E-4</v>
      </c>
      <c r="CP22" s="6">
        <v>1.0368527970515734E-3</v>
      </c>
      <c r="CQ22" s="6">
        <v>4.7756245758245197E-4</v>
      </c>
      <c r="CR22" s="6">
        <v>1.1442016413437102E-3</v>
      </c>
      <c r="CS22" s="6">
        <v>2.093658322640041E-3</v>
      </c>
      <c r="CT22" s="6">
        <v>2.1756356445649058E-3</v>
      </c>
      <c r="CU22" s="6">
        <v>9.1130700030784043E-4</v>
      </c>
      <c r="CV22" s="6">
        <v>1.8716961363978392E-4</v>
      </c>
      <c r="CW22" s="6">
        <v>3.3479761491839947E-4</v>
      </c>
      <c r="CX22" s="6">
        <v>1.9688160416757341E-4</v>
      </c>
      <c r="CY22" s="6">
        <v>3.5895374510464792E-4</v>
      </c>
      <c r="CZ22" s="6">
        <v>7.8832149972801789E-4</v>
      </c>
      <c r="DA22" s="6">
        <v>1.2270801811636999E-3</v>
      </c>
      <c r="DB22" s="6">
        <v>6.0786017188049367E-4</v>
      </c>
      <c r="DC22" s="6">
        <v>4.0285783480882597E-4</v>
      </c>
      <c r="DD22" s="6">
        <v>8.6552217631329618E-4</v>
      </c>
      <c r="DE22" s="6">
        <v>8.7981417707471254E-2</v>
      </c>
      <c r="DF22" s="6">
        <v>4.5542581960370492E-4</v>
      </c>
      <c r="DG22" s="18">
        <f t="shared" si="0"/>
        <v>1.2091065828196741</v>
      </c>
      <c r="DH22" s="16">
        <f t="shared" si="1"/>
        <v>0.96850506801375824</v>
      </c>
      <c r="DI22" s="15" t="s">
        <v>182</v>
      </c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</row>
    <row r="23" spans="1:203" ht="20.100000000000001" customHeight="1">
      <c r="A23" s="14" t="s">
        <v>180</v>
      </c>
      <c r="B23" s="13" t="s">
        <v>181</v>
      </c>
      <c r="C23" s="6">
        <v>1.4606605370057893E-4</v>
      </c>
      <c r="D23" s="6">
        <v>7.0865557583859204E-5</v>
      </c>
      <c r="E23" s="6">
        <v>1.2410396977259364E-4</v>
      </c>
      <c r="F23" s="6">
        <v>4.1778550674480671E-5</v>
      </c>
      <c r="G23" s="6">
        <v>1.6181195071789269E-4</v>
      </c>
      <c r="H23" s="6">
        <v>0</v>
      </c>
      <c r="I23" s="6">
        <v>0</v>
      </c>
      <c r="J23" s="6">
        <v>2.1443653218357827E-4</v>
      </c>
      <c r="K23" s="6">
        <v>1.547506085372639E-3</v>
      </c>
      <c r="L23" s="6">
        <v>2.4964350986418345E-4</v>
      </c>
      <c r="M23" s="6">
        <v>1.6420697124886019E-4</v>
      </c>
      <c r="N23" s="6">
        <v>0</v>
      </c>
      <c r="O23" s="6">
        <v>2.9066601757436782E-4</v>
      </c>
      <c r="P23" s="6">
        <v>8.4781897518660223E-4</v>
      </c>
      <c r="Q23" s="6">
        <v>3.2084610582536546E-4</v>
      </c>
      <c r="R23" s="6">
        <v>6.0243121327970873E-4</v>
      </c>
      <c r="S23" s="6">
        <v>2.6072465629587571E-4</v>
      </c>
      <c r="T23" s="6">
        <v>1.7609991456475518E-3</v>
      </c>
      <c r="U23" s="6">
        <v>1.00898637218072</v>
      </c>
      <c r="V23" s="6">
        <v>1.6726736030174351E-4</v>
      </c>
      <c r="W23" s="6">
        <v>4.4415201842235811E-4</v>
      </c>
      <c r="X23" s="6">
        <v>7.1110904638100746E-5</v>
      </c>
      <c r="Y23" s="6">
        <v>2.8227853935809243E-4</v>
      </c>
      <c r="Z23" s="6">
        <v>4.1267542438051927E-4</v>
      </c>
      <c r="AA23" s="6">
        <v>0</v>
      </c>
      <c r="AB23" s="6">
        <v>1.1863533957215265E-3</v>
      </c>
      <c r="AC23" s="6">
        <v>1.2443894098834018E-3</v>
      </c>
      <c r="AD23" s="6">
        <v>2.4912585949139267E-5</v>
      </c>
      <c r="AE23" s="6">
        <v>1.2379081374648817E-4</v>
      </c>
      <c r="AF23" s="6">
        <v>2.3904383399807455E-4</v>
      </c>
      <c r="AG23" s="6">
        <v>3.3598520879744956E-4</v>
      </c>
      <c r="AH23" s="6">
        <v>2.4108279854904465E-4</v>
      </c>
      <c r="AI23" s="6">
        <v>1.0756784936178676E-3</v>
      </c>
      <c r="AJ23" s="6">
        <v>1.7587604860543258E-4</v>
      </c>
      <c r="AK23" s="6">
        <v>5.1475430678411262E-4</v>
      </c>
      <c r="AL23" s="6">
        <v>1.4599236416189769E-4</v>
      </c>
      <c r="AM23" s="6">
        <v>0</v>
      </c>
      <c r="AN23" s="6">
        <v>9.9067563248199185E-5</v>
      </c>
      <c r="AO23" s="6">
        <v>3.8064156808700797E-4</v>
      </c>
      <c r="AP23" s="6">
        <v>1.1387974312482547E-4</v>
      </c>
      <c r="AQ23" s="6">
        <v>2.020097318601285E-4</v>
      </c>
      <c r="AR23" s="6">
        <v>7.6240248564759193E-4</v>
      </c>
      <c r="AS23" s="6">
        <v>2.0625853070175231E-4</v>
      </c>
      <c r="AT23" s="6">
        <v>6.08389855157259E-4</v>
      </c>
      <c r="AU23" s="6">
        <v>3.4012076003423663E-4</v>
      </c>
      <c r="AV23" s="6">
        <v>4.2702229629128582E-4</v>
      </c>
      <c r="AW23" s="6">
        <v>8.291975189719758E-4</v>
      </c>
      <c r="AX23" s="6">
        <v>1.3066635085411532E-3</v>
      </c>
      <c r="AY23" s="6">
        <v>6.5070128344294972E-4</v>
      </c>
      <c r="AZ23" s="6">
        <v>4.3806633541788073E-4</v>
      </c>
      <c r="BA23" s="6">
        <v>2.3103942166459342E-3</v>
      </c>
      <c r="BB23" s="6">
        <v>6.4348680986497876E-4</v>
      </c>
      <c r="BC23" s="6">
        <v>2.3773005868362091E-4</v>
      </c>
      <c r="BD23" s="6">
        <v>1.0937142303112492E-3</v>
      </c>
      <c r="BE23" s="6">
        <v>1.0176181368274134E-3</v>
      </c>
      <c r="BF23" s="6">
        <v>0</v>
      </c>
      <c r="BG23" s="6">
        <v>3.5212791869865625E-4</v>
      </c>
      <c r="BH23" s="6">
        <v>3.1568795719894358E-4</v>
      </c>
      <c r="BI23" s="6">
        <v>3.1134127690380574E-4</v>
      </c>
      <c r="BJ23" s="6">
        <v>8.414861734864263E-4</v>
      </c>
      <c r="BK23" s="6">
        <v>1.125305281464974E-3</v>
      </c>
      <c r="BL23" s="6">
        <v>5.0340419412991467E-4</v>
      </c>
      <c r="BM23" s="6">
        <v>2.3017237881030306E-4</v>
      </c>
      <c r="BN23" s="6">
        <v>2.8445079901596429E-4</v>
      </c>
      <c r="BO23" s="6">
        <v>2.5716412623302235E-4</v>
      </c>
      <c r="BP23" s="6">
        <v>1.7942159651417058E-4</v>
      </c>
      <c r="BQ23" s="6">
        <v>4.1644431154148795E-4</v>
      </c>
      <c r="BR23" s="6">
        <v>7.4564319189161267E-4</v>
      </c>
      <c r="BS23" s="6">
        <v>5.8802617962706264E-4</v>
      </c>
      <c r="BT23" s="6">
        <v>7.1272493658021169E-4</v>
      </c>
      <c r="BU23" s="6">
        <v>1.1537753599737853E-3</v>
      </c>
      <c r="BV23" s="6">
        <v>2.8883156002568371E-3</v>
      </c>
      <c r="BW23" s="6">
        <v>2.9522755631054831E-4</v>
      </c>
      <c r="BX23" s="6">
        <v>1.8626808710059376E-4</v>
      </c>
      <c r="BY23" s="6">
        <v>1.3958214251559938E-4</v>
      </c>
      <c r="BZ23" s="6">
        <v>4.3768690557865905E-4</v>
      </c>
      <c r="CA23" s="6">
        <v>3.2047607537979712E-4</v>
      </c>
      <c r="CB23" s="6">
        <v>2.7095894125119582E-4</v>
      </c>
      <c r="CC23" s="6">
        <v>2.3086780358702832E-4</v>
      </c>
      <c r="CD23" s="6">
        <v>2.2910041188739793E-4</v>
      </c>
      <c r="CE23" s="6">
        <v>8.0795448079916941E-4</v>
      </c>
      <c r="CF23" s="6">
        <v>3.618837075791659E-4</v>
      </c>
      <c r="CG23" s="6">
        <v>8.6109598462666957E-4</v>
      </c>
      <c r="CH23" s="6">
        <v>1.2357517462172195E-3</v>
      </c>
      <c r="CI23" s="6">
        <v>1.5726373158859168E-3</v>
      </c>
      <c r="CJ23" s="6">
        <v>6.2736604687592661E-4</v>
      </c>
      <c r="CK23" s="6">
        <v>1.3214662962249166E-3</v>
      </c>
      <c r="CL23" s="6">
        <v>1.9552990749504453E-3</v>
      </c>
      <c r="CM23" s="6">
        <v>3.3563610379488055E-3</v>
      </c>
      <c r="CN23" s="6">
        <v>1.448589149761305E-3</v>
      </c>
      <c r="CO23" s="6">
        <v>1.1147646981597942E-3</v>
      </c>
      <c r="CP23" s="6">
        <v>4.5863926332995004E-3</v>
      </c>
      <c r="CQ23" s="6">
        <v>4.7898240020307595E-4</v>
      </c>
      <c r="CR23" s="6">
        <v>1.0813513896118722E-3</v>
      </c>
      <c r="CS23" s="6">
        <v>1.6750787613257424E-3</v>
      </c>
      <c r="CT23" s="6">
        <v>3.6634864332260575E-4</v>
      </c>
      <c r="CU23" s="6">
        <v>6.3456216747715235E-3</v>
      </c>
      <c r="CV23" s="6">
        <v>3.8254215978860811E-4</v>
      </c>
      <c r="CW23" s="6">
        <v>6.2541373545870879E-3</v>
      </c>
      <c r="CX23" s="6">
        <v>3.2458944668063499E-4</v>
      </c>
      <c r="CY23" s="6">
        <v>6.1816169947025504E-4</v>
      </c>
      <c r="CZ23" s="6">
        <v>3.0807137507980216E-4</v>
      </c>
      <c r="DA23" s="6">
        <v>2.782067847292406E-4</v>
      </c>
      <c r="DB23" s="6">
        <v>4.498059900623386E-4</v>
      </c>
      <c r="DC23" s="6">
        <v>1.8868754379257426E-3</v>
      </c>
      <c r="DD23" s="6">
        <v>6.5947564930696559E-4</v>
      </c>
      <c r="DE23" s="6">
        <v>3.0294662725703782E-4</v>
      </c>
      <c r="DF23" s="6">
        <v>5.6928094536561394E-4</v>
      </c>
      <c r="DG23" s="18">
        <f t="shared" si="0"/>
        <v>1.0883896833331779</v>
      </c>
      <c r="DH23" s="16">
        <f t="shared" si="1"/>
        <v>0.87180976372145191</v>
      </c>
      <c r="DI23" s="15" t="s">
        <v>180</v>
      </c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</row>
    <row r="24" spans="1:203" ht="20.100000000000001" customHeight="1">
      <c r="A24" s="14" t="s">
        <v>178</v>
      </c>
      <c r="B24" s="13" t="s">
        <v>179</v>
      </c>
      <c r="C24" s="6">
        <v>8.7461564491997628E-4</v>
      </c>
      <c r="D24" s="6">
        <v>2.6772331015148284E-6</v>
      </c>
      <c r="E24" s="6">
        <v>3.2024422261138243E-7</v>
      </c>
      <c r="F24" s="6">
        <v>7.3464004203908203E-8</v>
      </c>
      <c r="G24" s="6">
        <v>1.7038791022142126E-7</v>
      </c>
      <c r="H24" s="6">
        <v>0</v>
      </c>
      <c r="I24" s="6">
        <v>0</v>
      </c>
      <c r="J24" s="6">
        <v>1.4829463950131188E-7</v>
      </c>
      <c r="K24" s="6">
        <v>7.3753822737191972E-6</v>
      </c>
      <c r="L24" s="6">
        <v>1.7357038703849274E-6</v>
      </c>
      <c r="M24" s="6">
        <v>1.0308613247060626E-5</v>
      </c>
      <c r="N24" s="6">
        <v>0</v>
      </c>
      <c r="O24" s="6">
        <v>1.306814054064461E-6</v>
      </c>
      <c r="P24" s="6">
        <v>1.9841575870517075E-7</v>
      </c>
      <c r="Q24" s="6">
        <v>1.6037972081033202E-7</v>
      </c>
      <c r="R24" s="6">
        <v>1.5452677923352895E-7</v>
      </c>
      <c r="S24" s="6">
        <v>9.6637327408548914E-8</v>
      </c>
      <c r="T24" s="6">
        <v>1.1029131993761155E-7</v>
      </c>
      <c r="U24" s="6">
        <v>1.7059718671469351E-7</v>
      </c>
      <c r="V24" s="6">
        <v>1.0032361990388565</v>
      </c>
      <c r="W24" s="6">
        <v>4.2805203077483047E-5</v>
      </c>
      <c r="X24" s="6">
        <v>1.5407435077496421E-7</v>
      </c>
      <c r="Y24" s="6">
        <v>1.1088077475454055E-4</v>
      </c>
      <c r="Z24" s="6">
        <v>9.8806759883885283E-7</v>
      </c>
      <c r="AA24" s="6">
        <v>0</v>
      </c>
      <c r="AB24" s="6">
        <v>1.8583537460896709E-5</v>
      </c>
      <c r="AC24" s="6">
        <v>5.6907524132525165E-5</v>
      </c>
      <c r="AD24" s="6">
        <v>7.3933561944139214E-8</v>
      </c>
      <c r="AE24" s="6">
        <v>2.6213801064250787E-7</v>
      </c>
      <c r="AF24" s="6">
        <v>2.3826437894150043E-7</v>
      </c>
      <c r="AG24" s="6">
        <v>3.3219096899619154E-6</v>
      </c>
      <c r="AH24" s="6">
        <v>1.4744051323538827E-7</v>
      </c>
      <c r="AI24" s="6">
        <v>1.3573027354110788E-6</v>
      </c>
      <c r="AJ24" s="6">
        <v>2.6372391329827655E-7</v>
      </c>
      <c r="AK24" s="6">
        <v>3.8124995879905907E-7</v>
      </c>
      <c r="AL24" s="6">
        <v>4.1518738663530279E-6</v>
      </c>
      <c r="AM24" s="6">
        <v>0</v>
      </c>
      <c r="AN24" s="6">
        <v>4.7735094726111027E-6</v>
      </c>
      <c r="AO24" s="6">
        <v>4.0571272491529394E-7</v>
      </c>
      <c r="AP24" s="6">
        <v>1.0409892204910112E-7</v>
      </c>
      <c r="AQ24" s="6">
        <v>2.885429504188179E-7</v>
      </c>
      <c r="AR24" s="6">
        <v>5.840094336642235E-7</v>
      </c>
      <c r="AS24" s="6">
        <v>1.4119745708301135E-7</v>
      </c>
      <c r="AT24" s="6">
        <v>1.3170496665566275E-7</v>
      </c>
      <c r="AU24" s="6">
        <v>1.0212742486203531E-7</v>
      </c>
      <c r="AV24" s="6">
        <v>1.9368166606905026E-7</v>
      </c>
      <c r="AW24" s="6">
        <v>8.9712188377982666E-8</v>
      </c>
      <c r="AX24" s="6">
        <v>1.6218192564169443E-7</v>
      </c>
      <c r="AY24" s="6">
        <v>1.5243673759389114E-7</v>
      </c>
      <c r="AZ24" s="6">
        <v>1.0717406267764559E-7</v>
      </c>
      <c r="BA24" s="6">
        <v>9.0313746573635053E-8</v>
      </c>
      <c r="BB24" s="6">
        <v>7.5616165279741204E-8</v>
      </c>
      <c r="BC24" s="6">
        <v>2.026617789634439E-6</v>
      </c>
      <c r="BD24" s="6">
        <v>1.1101156316590133E-7</v>
      </c>
      <c r="BE24" s="6">
        <v>8.2642579328427168E-8</v>
      </c>
      <c r="BF24" s="6">
        <v>0</v>
      </c>
      <c r="BG24" s="6">
        <v>8.7916015864637157E-8</v>
      </c>
      <c r="BH24" s="6">
        <v>9.4068938200892505E-8</v>
      </c>
      <c r="BI24" s="6">
        <v>1.9844154923914721E-7</v>
      </c>
      <c r="BJ24" s="6">
        <v>1.2724671304162602E-7</v>
      </c>
      <c r="BK24" s="6">
        <v>3.1925554923932563E-7</v>
      </c>
      <c r="BL24" s="6">
        <v>1.4439705220315907E-7</v>
      </c>
      <c r="BM24" s="6">
        <v>1.6559233124536927E-7</v>
      </c>
      <c r="BN24" s="6">
        <v>1.6022479568224869E-7</v>
      </c>
      <c r="BO24" s="6">
        <v>5.0923934898475684E-6</v>
      </c>
      <c r="BP24" s="6">
        <v>4.4451933202597491E-6</v>
      </c>
      <c r="BQ24" s="6">
        <v>3.3827771697567622E-6</v>
      </c>
      <c r="BR24" s="6">
        <v>1.9946599849756103E-6</v>
      </c>
      <c r="BS24" s="6">
        <v>3.8282817778346815E-7</v>
      </c>
      <c r="BT24" s="6">
        <v>2.9199432484508548E-7</v>
      </c>
      <c r="BU24" s="6">
        <v>1.4965549354899788E-7</v>
      </c>
      <c r="BV24" s="6">
        <v>5.9086727209790805E-8</v>
      </c>
      <c r="BW24" s="6">
        <v>2.4790433783103059E-7</v>
      </c>
      <c r="BX24" s="6">
        <v>1.5083830541865872E-7</v>
      </c>
      <c r="BY24" s="6">
        <v>1.1714529687013301E-8</v>
      </c>
      <c r="BZ24" s="6">
        <v>2.2838253964076606E-7</v>
      </c>
      <c r="CA24" s="6">
        <v>6.4356918455208574E-8</v>
      </c>
      <c r="CB24" s="6">
        <v>6.1020238122442361E-8</v>
      </c>
      <c r="CC24" s="6">
        <v>6.6823593341777287E-8</v>
      </c>
      <c r="CD24" s="6">
        <v>1.367774409605902E-7</v>
      </c>
      <c r="CE24" s="6">
        <v>9.089449402112631E-8</v>
      </c>
      <c r="CF24" s="6">
        <v>5.8802748740981571E-7</v>
      </c>
      <c r="CG24" s="6">
        <v>1.1570257860905559E-7</v>
      </c>
      <c r="CH24" s="6">
        <v>3.6969773455675671E-8</v>
      </c>
      <c r="CI24" s="6">
        <v>1.2923009790136292E-7</v>
      </c>
      <c r="CJ24" s="6">
        <v>1.7980588968172235E-7</v>
      </c>
      <c r="CK24" s="6">
        <v>7.4300066565210261E-8</v>
      </c>
      <c r="CL24" s="6">
        <v>1.4140611324364657E-7</v>
      </c>
      <c r="CM24" s="6">
        <v>2.9921993790998924E-7</v>
      </c>
      <c r="CN24" s="6">
        <v>1.5202304656386149E-7</v>
      </c>
      <c r="CO24" s="6">
        <v>1.4264612898214792E-7</v>
      </c>
      <c r="CP24" s="6">
        <v>1.5029122304856873E-7</v>
      </c>
      <c r="CQ24" s="6">
        <v>8.8635732307281551E-8</v>
      </c>
      <c r="CR24" s="6">
        <v>2.51063246535392E-7</v>
      </c>
      <c r="CS24" s="6">
        <v>3.0628110291318748E-7</v>
      </c>
      <c r="CT24" s="6">
        <v>2.3492798061275936E-7</v>
      </c>
      <c r="CU24" s="6">
        <v>1.1868636445860409E-7</v>
      </c>
      <c r="CV24" s="6">
        <v>8.7140095157295049E-8</v>
      </c>
      <c r="CW24" s="6">
        <v>9.4587587590055814E-8</v>
      </c>
      <c r="CX24" s="6">
        <v>9.6043445134785529E-8</v>
      </c>
      <c r="CY24" s="6">
        <v>1.1802594241780067E-7</v>
      </c>
      <c r="CZ24" s="6">
        <v>7.7262816389641943E-7</v>
      </c>
      <c r="DA24" s="6">
        <v>9.0595625686490208E-7</v>
      </c>
      <c r="DB24" s="6">
        <v>2.3378740046190977E-7</v>
      </c>
      <c r="DC24" s="6">
        <v>4.885139896295207E-6</v>
      </c>
      <c r="DD24" s="6">
        <v>8.3936339757571463E-6</v>
      </c>
      <c r="DE24" s="6">
        <v>8.4902278681678951E-8</v>
      </c>
      <c r="DF24" s="6">
        <v>6.344377587552345E-6</v>
      </c>
      <c r="DG24" s="18">
        <f t="shared" si="0"/>
        <v>1.0044291408624035</v>
      </c>
      <c r="DH24" s="16">
        <f t="shared" si="1"/>
        <v>0.80455662652779159</v>
      </c>
      <c r="DI24" s="15" t="s">
        <v>178</v>
      </c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</row>
    <row r="25" spans="1:203" ht="20.100000000000001" customHeight="1">
      <c r="A25" s="14" t="s">
        <v>176</v>
      </c>
      <c r="B25" s="13" t="s">
        <v>177</v>
      </c>
      <c r="C25" s="6">
        <v>1.4759804781820207E-4</v>
      </c>
      <c r="D25" s="6">
        <v>2.2366447629263746E-4</v>
      </c>
      <c r="E25" s="6">
        <v>8.2148157593118945E-4</v>
      </c>
      <c r="F25" s="6">
        <v>1.5062262897961948E-5</v>
      </c>
      <c r="G25" s="6">
        <v>4.9158105490856115E-5</v>
      </c>
      <c r="H25" s="6">
        <v>0</v>
      </c>
      <c r="I25" s="6">
        <v>0</v>
      </c>
      <c r="J25" s="6">
        <v>4.2596789107315498E-5</v>
      </c>
      <c r="K25" s="6">
        <v>1.0634487299252748E-3</v>
      </c>
      <c r="L25" s="6">
        <v>7.3699430078913854E-4</v>
      </c>
      <c r="M25" s="6">
        <v>1.9212849071438798E-4</v>
      </c>
      <c r="N25" s="6">
        <v>0</v>
      </c>
      <c r="O25" s="6">
        <v>1.8355184147031807E-2</v>
      </c>
      <c r="P25" s="6">
        <v>1.834063158550788E-4</v>
      </c>
      <c r="Q25" s="6">
        <v>1.299006171784273E-4</v>
      </c>
      <c r="R25" s="6">
        <v>1.9443304218428481E-4</v>
      </c>
      <c r="S25" s="6">
        <v>4.9607986502039534E-4</v>
      </c>
      <c r="T25" s="6">
        <v>2.4348686952978173E-4</v>
      </c>
      <c r="U25" s="6">
        <v>6.2364577826204312E-5</v>
      </c>
      <c r="V25" s="6">
        <v>2.3176590082779971E-2</v>
      </c>
      <c r="W25" s="6">
        <v>1.0455665669020868</v>
      </c>
      <c r="X25" s="6">
        <v>2.1253731917051065E-3</v>
      </c>
      <c r="Y25" s="6">
        <v>1.1767863092303007E-2</v>
      </c>
      <c r="Z25" s="6">
        <v>3.0119028228227191E-3</v>
      </c>
      <c r="AA25" s="6">
        <v>0</v>
      </c>
      <c r="AB25" s="6">
        <v>6.6145491638777681E-3</v>
      </c>
      <c r="AC25" s="6">
        <v>1.102555229632156E-2</v>
      </c>
      <c r="AD25" s="6">
        <v>1.3885517704656456E-5</v>
      </c>
      <c r="AE25" s="6">
        <v>1.152285548488143E-4</v>
      </c>
      <c r="AF25" s="6">
        <v>1.5692519612395253E-3</v>
      </c>
      <c r="AG25" s="6">
        <v>5.2912253469138372E-3</v>
      </c>
      <c r="AH25" s="6">
        <v>6.3236766628486051E-5</v>
      </c>
      <c r="AI25" s="6">
        <v>4.863984267741781E-3</v>
      </c>
      <c r="AJ25" s="6">
        <v>2.442085761080007E-4</v>
      </c>
      <c r="AK25" s="6">
        <v>3.2204072597014802E-3</v>
      </c>
      <c r="AL25" s="6">
        <v>7.4342623404610665E-4</v>
      </c>
      <c r="AM25" s="6">
        <v>0</v>
      </c>
      <c r="AN25" s="6">
        <v>4.5702331030798062E-4</v>
      </c>
      <c r="AO25" s="6">
        <v>2.6264645448291669E-4</v>
      </c>
      <c r="AP25" s="6">
        <v>7.3206261988248821E-5</v>
      </c>
      <c r="AQ25" s="6">
        <v>2.8191385513370755E-3</v>
      </c>
      <c r="AR25" s="6">
        <v>8.5604879097931127E-3</v>
      </c>
      <c r="AS25" s="6">
        <v>1.1202766228923106E-3</v>
      </c>
      <c r="AT25" s="6">
        <v>1.9391240042965514E-4</v>
      </c>
      <c r="AU25" s="6">
        <v>1.4473475160827737E-4</v>
      </c>
      <c r="AV25" s="6">
        <v>2.3114979515482137E-4</v>
      </c>
      <c r="AW25" s="6">
        <v>2.215860629005865E-4</v>
      </c>
      <c r="AX25" s="6">
        <v>9.379997225955599E-4</v>
      </c>
      <c r="AY25" s="6">
        <v>7.1204875241080733E-4</v>
      </c>
      <c r="AZ25" s="6">
        <v>2.2940342653793034E-4</v>
      </c>
      <c r="BA25" s="6">
        <v>2.923685814275181E-4</v>
      </c>
      <c r="BB25" s="6">
        <v>4.0585743811491287E-4</v>
      </c>
      <c r="BC25" s="6">
        <v>1.4463338384087265E-3</v>
      </c>
      <c r="BD25" s="6">
        <v>8.6044251788636693E-4</v>
      </c>
      <c r="BE25" s="6">
        <v>5.2930764748600537E-4</v>
      </c>
      <c r="BF25" s="6">
        <v>0</v>
      </c>
      <c r="BG25" s="6">
        <v>8.2820608625611901E-5</v>
      </c>
      <c r="BH25" s="6">
        <v>1.2376308908161872E-4</v>
      </c>
      <c r="BI25" s="6">
        <v>6.9204777998295366E-4</v>
      </c>
      <c r="BJ25" s="6">
        <v>2.0321856750713568E-4</v>
      </c>
      <c r="BK25" s="6">
        <v>1.4277841507486979E-3</v>
      </c>
      <c r="BL25" s="6">
        <v>1.535977905728652E-4</v>
      </c>
      <c r="BM25" s="6">
        <v>7.8470568096373748E-5</v>
      </c>
      <c r="BN25" s="6">
        <v>1.342508644391047E-4</v>
      </c>
      <c r="BO25" s="6">
        <v>2.0153048325816171E-4</v>
      </c>
      <c r="BP25" s="6">
        <v>2.9074283475076599E-4</v>
      </c>
      <c r="BQ25" s="6">
        <v>4.4937073683019274E-5</v>
      </c>
      <c r="BR25" s="6">
        <v>3.957509448638928E-5</v>
      </c>
      <c r="BS25" s="6">
        <v>3.471785705264162E-3</v>
      </c>
      <c r="BT25" s="6">
        <v>2.1101283671388659E-3</v>
      </c>
      <c r="BU25" s="6">
        <v>2.9368285094637209E-5</v>
      </c>
      <c r="BV25" s="6">
        <v>1.8748715527228204E-5</v>
      </c>
      <c r="BW25" s="6">
        <v>1.9670403091745983E-5</v>
      </c>
      <c r="BX25" s="6">
        <v>1.6866924031892039E-5</v>
      </c>
      <c r="BY25" s="6">
        <v>5.8744388944608375E-6</v>
      </c>
      <c r="BZ25" s="6">
        <v>6.841731352001051E-5</v>
      </c>
      <c r="CA25" s="6">
        <v>3.0695249293424923E-5</v>
      </c>
      <c r="CB25" s="6">
        <v>8.4253960895037076E-5</v>
      </c>
      <c r="CC25" s="6">
        <v>1.925432480918978E-5</v>
      </c>
      <c r="CD25" s="6">
        <v>4.7248034756655743E-5</v>
      </c>
      <c r="CE25" s="6">
        <v>2.6960278780406779E-5</v>
      </c>
      <c r="CF25" s="6">
        <v>2.4040727068089612E-4</v>
      </c>
      <c r="CG25" s="6">
        <v>1.8819822142581761E-4</v>
      </c>
      <c r="CH25" s="6">
        <v>8.6345237203741706E-6</v>
      </c>
      <c r="CI25" s="6">
        <v>5.5924597934526492E-5</v>
      </c>
      <c r="CJ25" s="6">
        <v>2.9263288499569036E-5</v>
      </c>
      <c r="CK25" s="6">
        <v>2.8178925441491831E-5</v>
      </c>
      <c r="CL25" s="6">
        <v>5.4479580116784943E-5</v>
      </c>
      <c r="CM25" s="6">
        <v>4.2625033265155495E-5</v>
      </c>
      <c r="CN25" s="6">
        <v>1.0984753408660726E-4</v>
      </c>
      <c r="CO25" s="6">
        <v>5.1473461308348617E-5</v>
      </c>
      <c r="CP25" s="6">
        <v>1.2083444681712529E-3</v>
      </c>
      <c r="CQ25" s="6">
        <v>1.7457435451349618E-4</v>
      </c>
      <c r="CR25" s="6">
        <v>2.0991427693445529E-3</v>
      </c>
      <c r="CS25" s="6">
        <v>1.2529921655327173E-4</v>
      </c>
      <c r="CT25" s="6">
        <v>1.3052875813940394E-4</v>
      </c>
      <c r="CU25" s="6">
        <v>1.9694780080205718E-5</v>
      </c>
      <c r="CV25" s="6">
        <v>2.896592884660281E-5</v>
      </c>
      <c r="CW25" s="6">
        <v>6.6085752550404657E-5</v>
      </c>
      <c r="CX25" s="6">
        <v>1.2833847630798131E-4</v>
      </c>
      <c r="CY25" s="6">
        <v>1.6123215440817727E-5</v>
      </c>
      <c r="CZ25" s="6">
        <v>1.6772306090458606E-4</v>
      </c>
      <c r="DA25" s="6">
        <v>1.4993286711858906E-4</v>
      </c>
      <c r="DB25" s="6">
        <v>4.9176906810039888E-4</v>
      </c>
      <c r="DC25" s="6">
        <v>6.7427853240357874E-5</v>
      </c>
      <c r="DD25" s="6">
        <v>6.2361348386105725E-5</v>
      </c>
      <c r="DE25" s="6">
        <v>7.4700671143976548E-5</v>
      </c>
      <c r="DF25" s="6">
        <v>5.7648666756483877E-4</v>
      </c>
      <c r="DG25" s="18">
        <f t="shared" si="0"/>
        <v>1.1776867068954027</v>
      </c>
      <c r="DH25" s="16">
        <f t="shared" si="1"/>
        <v>0.94333746947330877</v>
      </c>
      <c r="DI25" s="15" t="s">
        <v>176</v>
      </c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</row>
    <row r="26" spans="1:203" ht="20.100000000000001" customHeight="1">
      <c r="A26" s="14" t="s">
        <v>174</v>
      </c>
      <c r="B26" s="13" t="s">
        <v>175</v>
      </c>
      <c r="C26" s="6">
        <v>1.5058324362489981E-5</v>
      </c>
      <c r="D26" s="6">
        <v>9.3583346512687268E-7</v>
      </c>
      <c r="E26" s="6">
        <v>1.3935840451171545E-6</v>
      </c>
      <c r="F26" s="6">
        <v>6.7381762135235573E-7</v>
      </c>
      <c r="G26" s="6">
        <v>3.9672940232004632E-6</v>
      </c>
      <c r="H26" s="6">
        <v>0</v>
      </c>
      <c r="I26" s="6">
        <v>0</v>
      </c>
      <c r="J26" s="6">
        <v>5.4905588611911586E-6</v>
      </c>
      <c r="K26" s="6">
        <v>5.4357731657792903E-6</v>
      </c>
      <c r="L26" s="6">
        <v>3.6008963197205019E-6</v>
      </c>
      <c r="M26" s="6">
        <v>2.0064871359216275E-6</v>
      </c>
      <c r="N26" s="6">
        <v>0</v>
      </c>
      <c r="O26" s="6">
        <v>5.0200085573458964E-5</v>
      </c>
      <c r="P26" s="6">
        <v>7.4134017612207571E-6</v>
      </c>
      <c r="Q26" s="6">
        <v>7.6484778382417838E-6</v>
      </c>
      <c r="R26" s="6">
        <v>1.1525797947835859E-5</v>
      </c>
      <c r="S26" s="6">
        <v>3.0762490198606985E-6</v>
      </c>
      <c r="T26" s="6">
        <v>6.0474909695529413E-6</v>
      </c>
      <c r="U26" s="6">
        <v>9.1797777840715262E-5</v>
      </c>
      <c r="V26" s="6">
        <v>5.6890383472387954E-3</v>
      </c>
      <c r="W26" s="6">
        <v>2.8563801451593991E-5</v>
      </c>
      <c r="X26" s="6">
        <v>1.1142813464363619</v>
      </c>
      <c r="Y26" s="6">
        <v>2.2807626558939385E-2</v>
      </c>
      <c r="Z26" s="6">
        <v>1.1183967717544131E-2</v>
      </c>
      <c r="AA26" s="6">
        <v>0</v>
      </c>
      <c r="AB26" s="6">
        <v>2.031971928630911E-4</v>
      </c>
      <c r="AC26" s="6">
        <v>4.9400520858435227E-3</v>
      </c>
      <c r="AD26" s="6">
        <v>4.967207723677595E-5</v>
      </c>
      <c r="AE26" s="6">
        <v>1.4010979915926908E-5</v>
      </c>
      <c r="AF26" s="6">
        <v>2.8609214774212971E-5</v>
      </c>
      <c r="AG26" s="6">
        <v>2.4382914573939767E-4</v>
      </c>
      <c r="AH26" s="6">
        <v>7.2570277353235544E-6</v>
      </c>
      <c r="AI26" s="6">
        <v>7.3780081202645304E-5</v>
      </c>
      <c r="AJ26" s="6">
        <v>5.1700946570605098E-6</v>
      </c>
      <c r="AK26" s="6">
        <v>1.3531681777440828E-5</v>
      </c>
      <c r="AL26" s="6">
        <v>1.5257150834734228E-4</v>
      </c>
      <c r="AM26" s="6">
        <v>0</v>
      </c>
      <c r="AN26" s="6">
        <v>4.0566061782511245E-6</v>
      </c>
      <c r="AO26" s="6">
        <v>8.637656010274491E-6</v>
      </c>
      <c r="AP26" s="6">
        <v>1.8880879570069652E-6</v>
      </c>
      <c r="AQ26" s="6">
        <v>2.9962559923434592E-6</v>
      </c>
      <c r="AR26" s="6">
        <v>3.0713377125007609E-5</v>
      </c>
      <c r="AS26" s="6">
        <v>6.9835951340278757E-6</v>
      </c>
      <c r="AT26" s="6">
        <v>5.1400866372436785E-6</v>
      </c>
      <c r="AU26" s="6">
        <v>1.6341940954699091E-5</v>
      </c>
      <c r="AV26" s="6">
        <v>2.3157689721662303E-5</v>
      </c>
      <c r="AW26" s="6">
        <v>3.1752306990195543E-5</v>
      </c>
      <c r="AX26" s="6">
        <v>2.5381569827459161E-5</v>
      </c>
      <c r="AY26" s="6">
        <v>1.0749168655016818E-4</v>
      </c>
      <c r="AZ26" s="6">
        <v>2.7972284252342529E-5</v>
      </c>
      <c r="BA26" s="6">
        <v>2.6605080407710987E-5</v>
      </c>
      <c r="BB26" s="6">
        <v>3.0244889619807752E-5</v>
      </c>
      <c r="BC26" s="6">
        <v>1.2098649275411167E-5</v>
      </c>
      <c r="BD26" s="6">
        <v>3.4349575396106818E-5</v>
      </c>
      <c r="BE26" s="6">
        <v>3.0756717540811688E-5</v>
      </c>
      <c r="BF26" s="6">
        <v>0</v>
      </c>
      <c r="BG26" s="6">
        <v>2.1655544764342975E-5</v>
      </c>
      <c r="BH26" s="6">
        <v>2.1679972823171923E-5</v>
      </c>
      <c r="BI26" s="6">
        <v>1.5366951903672709E-5</v>
      </c>
      <c r="BJ26" s="6">
        <v>1.3485931280852502E-5</v>
      </c>
      <c r="BK26" s="6">
        <v>2.7276981872912862E-4</v>
      </c>
      <c r="BL26" s="6">
        <v>3.0912908278146028E-6</v>
      </c>
      <c r="BM26" s="6">
        <v>3.0918098052505939E-6</v>
      </c>
      <c r="BN26" s="6">
        <v>3.7751030802314905E-6</v>
      </c>
      <c r="BO26" s="6">
        <v>2.8694398604092065E-6</v>
      </c>
      <c r="BP26" s="6">
        <v>2.5421325663753291E-6</v>
      </c>
      <c r="BQ26" s="6">
        <v>3.9123993769902004E-6</v>
      </c>
      <c r="BR26" s="6">
        <v>1.0470536284731965E-4</v>
      </c>
      <c r="BS26" s="6">
        <v>1.9528253916112279E-6</v>
      </c>
      <c r="BT26" s="6">
        <v>2.3693459539690769E-6</v>
      </c>
      <c r="BU26" s="6">
        <v>2.6551956377983241E-6</v>
      </c>
      <c r="BV26" s="6">
        <v>1.1229598895701105E-6</v>
      </c>
      <c r="BW26" s="6">
        <v>9.3407918941955001E-7</v>
      </c>
      <c r="BX26" s="6">
        <v>5.9498808988841338E-7</v>
      </c>
      <c r="BY26" s="6">
        <v>2.0274055912470855E-7</v>
      </c>
      <c r="BZ26" s="6">
        <v>2.3119737715747473E-6</v>
      </c>
      <c r="CA26" s="6">
        <v>2.2295622920585298E-6</v>
      </c>
      <c r="CB26" s="6">
        <v>6.0570015555043095E-6</v>
      </c>
      <c r="CC26" s="6">
        <v>2.4180862432806402E-6</v>
      </c>
      <c r="CD26" s="6">
        <v>3.5757730285396008E-6</v>
      </c>
      <c r="CE26" s="6">
        <v>1.9080029975149862E-6</v>
      </c>
      <c r="CF26" s="6">
        <v>2.5681373848182589E-6</v>
      </c>
      <c r="CG26" s="6">
        <v>1.5591287112495665E-6</v>
      </c>
      <c r="CH26" s="6">
        <v>6.0787765784471714E-7</v>
      </c>
      <c r="CI26" s="6">
        <v>7.1954690881930562E-6</v>
      </c>
      <c r="CJ26" s="6">
        <v>2.6245004685663534E-6</v>
      </c>
      <c r="CK26" s="6">
        <v>6.9242807269331488E-6</v>
      </c>
      <c r="CL26" s="6">
        <v>1.1836946426404727E-5</v>
      </c>
      <c r="CM26" s="6">
        <v>4.0614619403862136E-6</v>
      </c>
      <c r="CN26" s="6">
        <v>1.394417838662519E-6</v>
      </c>
      <c r="CO26" s="6">
        <v>1.1548155218416585E-6</v>
      </c>
      <c r="CP26" s="6">
        <v>4.9911449300016494E-4</v>
      </c>
      <c r="CQ26" s="6">
        <v>2.5554188371339123E-5</v>
      </c>
      <c r="CR26" s="6">
        <v>1.6198745027982202E-5</v>
      </c>
      <c r="CS26" s="6">
        <v>2.2697886926402518E-6</v>
      </c>
      <c r="CT26" s="6">
        <v>2.039630912638301E-6</v>
      </c>
      <c r="CU26" s="6">
        <v>1.9020226130106944E-6</v>
      </c>
      <c r="CV26" s="6">
        <v>4.0662962002350806E-6</v>
      </c>
      <c r="CW26" s="6">
        <v>3.4030423688071261E-6</v>
      </c>
      <c r="CX26" s="6">
        <v>4.4383462366570044E-6</v>
      </c>
      <c r="CY26" s="6">
        <v>1.9945274902113852E-6</v>
      </c>
      <c r="CZ26" s="6">
        <v>4.0055782762824412E-6</v>
      </c>
      <c r="DA26" s="6">
        <v>2.7158161049788892E-6</v>
      </c>
      <c r="DB26" s="6">
        <v>7.6661903908119764E-6</v>
      </c>
      <c r="DC26" s="6">
        <v>2.3322342795428421E-6</v>
      </c>
      <c r="DD26" s="6">
        <v>3.0832384928809255E-6</v>
      </c>
      <c r="DE26" s="6">
        <v>7.9114395654809508E-6</v>
      </c>
      <c r="DF26" s="6">
        <v>1.2204451914191143E-5</v>
      </c>
      <c r="DG26" s="18">
        <f t="shared" si="0"/>
        <v>1.1615031692153173</v>
      </c>
      <c r="DH26" s="16">
        <f t="shared" si="1"/>
        <v>0.930374312639771</v>
      </c>
      <c r="DI26" s="15" t="s">
        <v>174</v>
      </c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</row>
    <row r="27" spans="1:203" ht="20.100000000000001" customHeight="1">
      <c r="A27" s="14" t="s">
        <v>172</v>
      </c>
      <c r="B27" s="13" t="s">
        <v>173</v>
      </c>
      <c r="C27" s="6">
        <v>5.5487352577405747E-6</v>
      </c>
      <c r="D27" s="6">
        <v>1.2786004436047453E-6</v>
      </c>
      <c r="E27" s="6">
        <v>1.2238386382311368E-5</v>
      </c>
      <c r="F27" s="6">
        <v>2.2834095548289396E-6</v>
      </c>
      <c r="G27" s="6">
        <v>2.9164420215332742E-6</v>
      </c>
      <c r="H27" s="6">
        <v>0</v>
      </c>
      <c r="I27" s="6">
        <v>0</v>
      </c>
      <c r="J27" s="6">
        <v>2.496237545000648E-6</v>
      </c>
      <c r="K27" s="6">
        <v>4.089530159883554E-5</v>
      </c>
      <c r="L27" s="6">
        <v>2.1060353973205099E-5</v>
      </c>
      <c r="M27" s="6">
        <v>2.3264368615571036E-5</v>
      </c>
      <c r="N27" s="6">
        <v>0</v>
      </c>
      <c r="O27" s="6">
        <v>1.1206548856337543E-3</v>
      </c>
      <c r="P27" s="6">
        <v>8.7460492938389156E-6</v>
      </c>
      <c r="Q27" s="6">
        <v>5.2230414185676614E-5</v>
      </c>
      <c r="R27" s="6">
        <v>2.3601136172615857E-5</v>
      </c>
      <c r="S27" s="6">
        <v>1.8930021297738418E-5</v>
      </c>
      <c r="T27" s="6">
        <v>5.0828359800289646E-6</v>
      </c>
      <c r="U27" s="6">
        <v>1.5134690641119343E-5</v>
      </c>
      <c r="V27" s="6">
        <v>7.6608290553097067E-5</v>
      </c>
      <c r="W27" s="6">
        <v>7.038516944552697E-5</v>
      </c>
      <c r="X27" s="6">
        <v>1.4223479458501186E-4</v>
      </c>
      <c r="Y27" s="6">
        <v>1.0042282428969362</v>
      </c>
      <c r="Z27" s="6">
        <v>6.8857840650014884E-3</v>
      </c>
      <c r="AA27" s="6">
        <v>0</v>
      </c>
      <c r="AB27" s="6">
        <v>7.6171331649011788E-4</v>
      </c>
      <c r="AC27" s="6">
        <v>1.8569950503783321E-3</v>
      </c>
      <c r="AD27" s="6">
        <v>2.2121950417848682E-6</v>
      </c>
      <c r="AE27" s="6">
        <v>2.1983548078999434E-5</v>
      </c>
      <c r="AF27" s="6">
        <v>4.9517213668655801E-4</v>
      </c>
      <c r="AG27" s="6">
        <v>1.3766645518004544E-3</v>
      </c>
      <c r="AH27" s="6">
        <v>8.7120148913825443E-6</v>
      </c>
      <c r="AI27" s="6">
        <v>2.6894530952886232E-4</v>
      </c>
      <c r="AJ27" s="6">
        <v>2.6593845491429509E-6</v>
      </c>
      <c r="AK27" s="6">
        <v>2.1788774105231182E-6</v>
      </c>
      <c r="AL27" s="6">
        <v>1.1321139813317423E-4</v>
      </c>
      <c r="AM27" s="6">
        <v>0</v>
      </c>
      <c r="AN27" s="6">
        <v>7.4032948144283966E-7</v>
      </c>
      <c r="AO27" s="6">
        <v>1.7358774720871779E-6</v>
      </c>
      <c r="AP27" s="6">
        <v>4.1053784856400006E-7</v>
      </c>
      <c r="AQ27" s="6">
        <v>1.5009558750622114E-6</v>
      </c>
      <c r="AR27" s="6">
        <v>1.8445730435698678E-4</v>
      </c>
      <c r="AS27" s="6">
        <v>3.9893143118870002E-6</v>
      </c>
      <c r="AT27" s="6">
        <v>5.1542594576582045E-6</v>
      </c>
      <c r="AU27" s="6">
        <v>3.3229022700554366E-6</v>
      </c>
      <c r="AV27" s="6">
        <v>4.6668121237254922E-6</v>
      </c>
      <c r="AW27" s="6">
        <v>1.7735005174162875E-5</v>
      </c>
      <c r="AX27" s="6">
        <v>8.4715854693583992E-5</v>
      </c>
      <c r="AY27" s="6">
        <v>2.144913410873423E-5</v>
      </c>
      <c r="AZ27" s="6">
        <v>4.0454719274199726E-5</v>
      </c>
      <c r="BA27" s="6">
        <v>7.0859326598354569E-5</v>
      </c>
      <c r="BB27" s="6">
        <v>1.7398144878921623E-5</v>
      </c>
      <c r="BC27" s="6">
        <v>3.1609190463853533E-5</v>
      </c>
      <c r="BD27" s="6">
        <v>1.2738909784797299E-5</v>
      </c>
      <c r="BE27" s="6">
        <v>7.2479638622109369E-6</v>
      </c>
      <c r="BF27" s="6">
        <v>0</v>
      </c>
      <c r="BG27" s="6">
        <v>7.7460424197805483E-6</v>
      </c>
      <c r="BH27" s="6">
        <v>7.4956723180993382E-6</v>
      </c>
      <c r="BI27" s="6">
        <v>4.706230060426383E-6</v>
      </c>
      <c r="BJ27" s="6">
        <v>5.4140798658389418E-6</v>
      </c>
      <c r="BK27" s="6">
        <v>3.2317714487544482E-5</v>
      </c>
      <c r="BL27" s="6">
        <v>9.8800435175549231E-7</v>
      </c>
      <c r="BM27" s="6">
        <v>3.4226392946483695E-6</v>
      </c>
      <c r="BN27" s="6">
        <v>5.9753607350011799E-6</v>
      </c>
      <c r="BO27" s="6">
        <v>2.0483987046247415E-6</v>
      </c>
      <c r="BP27" s="6">
        <v>2.1694741003542341E-6</v>
      </c>
      <c r="BQ27" s="6">
        <v>1.1394509634146192E-6</v>
      </c>
      <c r="BR27" s="6">
        <v>1.2414122507779244E-6</v>
      </c>
      <c r="BS27" s="6">
        <v>4.8154506327787769E-6</v>
      </c>
      <c r="BT27" s="6">
        <v>1.8418705081821971E-6</v>
      </c>
      <c r="BU27" s="6">
        <v>1.0213795373749127E-6</v>
      </c>
      <c r="BV27" s="6">
        <v>5.7481554430406295E-7</v>
      </c>
      <c r="BW27" s="6">
        <v>4.7391582542535077E-7</v>
      </c>
      <c r="BX27" s="6">
        <v>6.3982212133182567E-7</v>
      </c>
      <c r="BY27" s="6">
        <v>2.7649191721857503E-7</v>
      </c>
      <c r="BZ27" s="6">
        <v>1.0860247359277502E-6</v>
      </c>
      <c r="CA27" s="6">
        <v>9.3499412321135697E-7</v>
      </c>
      <c r="CB27" s="6">
        <v>3.4783843944217516E-6</v>
      </c>
      <c r="CC27" s="6">
        <v>8.0107183016229345E-7</v>
      </c>
      <c r="CD27" s="6">
        <v>2.9766651056360918E-6</v>
      </c>
      <c r="CE27" s="6">
        <v>1.094232852469223E-6</v>
      </c>
      <c r="CF27" s="6">
        <v>2.0328691667171902E-6</v>
      </c>
      <c r="CG27" s="6">
        <v>1.3491107824616664E-5</v>
      </c>
      <c r="CH27" s="6">
        <v>1.9762986446182308E-7</v>
      </c>
      <c r="CI27" s="6">
        <v>1.2245626104127026E-6</v>
      </c>
      <c r="CJ27" s="6">
        <v>7.4644736769434387E-7</v>
      </c>
      <c r="CK27" s="6">
        <v>1.7706249710093348E-6</v>
      </c>
      <c r="CL27" s="6">
        <v>1.8312016588565479E-6</v>
      </c>
      <c r="CM27" s="6">
        <v>2.114389097002338E-6</v>
      </c>
      <c r="CN27" s="6">
        <v>6.8778362535465153E-7</v>
      </c>
      <c r="CO27" s="6">
        <v>6.4101545839763479E-6</v>
      </c>
      <c r="CP27" s="6">
        <v>5.2090244909456489E-5</v>
      </c>
      <c r="CQ27" s="6">
        <v>6.7890256474556174E-6</v>
      </c>
      <c r="CR27" s="6">
        <v>1.237280980617543E-5</v>
      </c>
      <c r="CS27" s="6">
        <v>1.4053698937069926E-6</v>
      </c>
      <c r="CT27" s="6">
        <v>2.0889331991321908E-6</v>
      </c>
      <c r="CU27" s="6">
        <v>1.0412306365347065E-6</v>
      </c>
      <c r="CV27" s="6">
        <v>1.6623816350666045E-6</v>
      </c>
      <c r="CW27" s="6">
        <v>1.1940012605071936E-6</v>
      </c>
      <c r="CX27" s="6">
        <v>8.5466891180262203E-6</v>
      </c>
      <c r="CY27" s="6">
        <v>8.7319277649185574E-7</v>
      </c>
      <c r="CZ27" s="6">
        <v>2.1851258194915051E-6</v>
      </c>
      <c r="DA27" s="6">
        <v>2.0929527779485098E-6</v>
      </c>
      <c r="DB27" s="6">
        <v>1.2763018376412813E-5</v>
      </c>
      <c r="DC27" s="6">
        <v>1.3032218196750532E-6</v>
      </c>
      <c r="DD27" s="6">
        <v>2.1929127912755764E-6</v>
      </c>
      <c r="DE27" s="6">
        <v>6.3650719093355817E-6</v>
      </c>
      <c r="DF27" s="6">
        <v>1.9808539799308636E-5</v>
      </c>
      <c r="DG27" s="18">
        <f t="shared" si="0"/>
        <v>1.0184402125017715</v>
      </c>
      <c r="DH27" s="16">
        <f t="shared" si="1"/>
        <v>0.81577961884612515</v>
      </c>
      <c r="DI27" s="15" t="s">
        <v>172</v>
      </c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</row>
    <row r="28" spans="1:203" ht="20.100000000000001" customHeight="1">
      <c r="A28" s="14" t="s">
        <v>170</v>
      </c>
      <c r="B28" s="13" t="s">
        <v>171</v>
      </c>
      <c r="C28" s="6">
        <v>2.7525056560837693E-7</v>
      </c>
      <c r="D28" s="6">
        <v>3.2288238073195446E-8</v>
      </c>
      <c r="E28" s="6">
        <v>3.0772219628977741E-8</v>
      </c>
      <c r="F28" s="6">
        <v>3.6047979226329055E-7</v>
      </c>
      <c r="G28" s="6">
        <v>2.9617739233012782E-7</v>
      </c>
      <c r="H28" s="6">
        <v>0</v>
      </c>
      <c r="I28" s="6">
        <v>0</v>
      </c>
      <c r="J28" s="6">
        <v>3.7761924131994408E-8</v>
      </c>
      <c r="K28" s="6">
        <v>2.1355294542444754E-7</v>
      </c>
      <c r="L28" s="6">
        <v>2.532260182510152E-7</v>
      </c>
      <c r="M28" s="6">
        <v>2.4049889909212784E-8</v>
      </c>
      <c r="N28" s="6">
        <v>0</v>
      </c>
      <c r="O28" s="6">
        <v>7.7757349603823962E-8</v>
      </c>
      <c r="P28" s="6">
        <v>1.7338264938161029E-7</v>
      </c>
      <c r="Q28" s="6">
        <v>3.2096322212382375E-7</v>
      </c>
      <c r="R28" s="6">
        <v>1.2398591197397692E-6</v>
      </c>
      <c r="S28" s="6">
        <v>2.2983496924680935E-8</v>
      </c>
      <c r="T28" s="6">
        <v>2.8951918136326033E-6</v>
      </c>
      <c r="U28" s="6">
        <v>1.01792913077652E-6</v>
      </c>
      <c r="V28" s="6">
        <v>1.1941510594866623E-7</v>
      </c>
      <c r="W28" s="6">
        <v>1.0043681006063472E-7</v>
      </c>
      <c r="X28" s="6">
        <v>8.4159963265111018E-9</v>
      </c>
      <c r="Y28" s="6">
        <v>7.3627538211174718E-8</v>
      </c>
      <c r="Z28" s="6">
        <v>1.0000000405718201</v>
      </c>
      <c r="AA28" s="6">
        <v>0</v>
      </c>
      <c r="AB28" s="6">
        <v>4.9265259799121866E-7</v>
      </c>
      <c r="AC28" s="6">
        <v>9.7559677213224048E-6</v>
      </c>
      <c r="AD28" s="6">
        <v>3.9336815370789989E-9</v>
      </c>
      <c r="AE28" s="6">
        <v>4.1700911602631191E-8</v>
      </c>
      <c r="AF28" s="6">
        <v>9.4782180815792882E-5</v>
      </c>
      <c r="AG28" s="6">
        <v>1.0095129324412082E-6</v>
      </c>
      <c r="AH28" s="6">
        <v>5.1193154803622486E-6</v>
      </c>
      <c r="AI28" s="6">
        <v>1.0164415809755285E-6</v>
      </c>
      <c r="AJ28" s="6">
        <v>3.5783263133925793E-8</v>
      </c>
      <c r="AK28" s="6">
        <v>6.5016383245350655E-8</v>
      </c>
      <c r="AL28" s="6">
        <v>1.3527610308489196E-6</v>
      </c>
      <c r="AM28" s="6">
        <v>0</v>
      </c>
      <c r="AN28" s="6">
        <v>1.3047826103046754E-8</v>
      </c>
      <c r="AO28" s="6">
        <v>2.7197586204008822E-8</v>
      </c>
      <c r="AP28" s="6">
        <v>1.569197585627778E-8</v>
      </c>
      <c r="AQ28" s="6">
        <v>3.7834344911817002E-8</v>
      </c>
      <c r="AR28" s="6">
        <v>2.9727324530401015E-5</v>
      </c>
      <c r="AS28" s="6">
        <v>1.7513758060963868E-7</v>
      </c>
      <c r="AT28" s="6">
        <v>1.9343401845192863E-7</v>
      </c>
      <c r="AU28" s="6">
        <v>8.8950680458262815E-8</v>
      </c>
      <c r="AV28" s="6">
        <v>2.430985362402415E-7</v>
      </c>
      <c r="AW28" s="6">
        <v>1.34366846667537E-6</v>
      </c>
      <c r="AX28" s="6">
        <v>1.420107933842808E-6</v>
      </c>
      <c r="AY28" s="6">
        <v>1.6641131088304093E-6</v>
      </c>
      <c r="AZ28" s="6">
        <v>1.9989784827491663E-6</v>
      </c>
      <c r="BA28" s="6">
        <v>4.0273125115867233E-6</v>
      </c>
      <c r="BB28" s="6">
        <v>1.7673046956648338E-7</v>
      </c>
      <c r="BC28" s="6">
        <v>3.0773752272980434E-6</v>
      </c>
      <c r="BD28" s="6">
        <v>1.360631643600982E-6</v>
      </c>
      <c r="BE28" s="6">
        <v>1.3055070692873696E-6</v>
      </c>
      <c r="BF28" s="6">
        <v>0</v>
      </c>
      <c r="BG28" s="6">
        <v>2.5041618323755908E-7</v>
      </c>
      <c r="BH28" s="6">
        <v>1.4337348528853277E-6</v>
      </c>
      <c r="BI28" s="6">
        <v>2.4645230168352496E-7</v>
      </c>
      <c r="BJ28" s="6">
        <v>3.0647116256421785E-7</v>
      </c>
      <c r="BK28" s="6">
        <v>5.9108666049036402E-6</v>
      </c>
      <c r="BL28" s="6">
        <v>4.1625870137641329E-8</v>
      </c>
      <c r="BM28" s="6">
        <v>1.8379078662622996E-7</v>
      </c>
      <c r="BN28" s="6">
        <v>2.5675112158766326E-7</v>
      </c>
      <c r="BO28" s="6">
        <v>1.5878825864232442E-7</v>
      </c>
      <c r="BP28" s="6">
        <v>2.0403646516589811E-7</v>
      </c>
      <c r="BQ28" s="6">
        <v>2.4198215434143556E-8</v>
      </c>
      <c r="BR28" s="6">
        <v>2.2903755394255988E-8</v>
      </c>
      <c r="BS28" s="6">
        <v>4.7661171686003978E-7</v>
      </c>
      <c r="BT28" s="6">
        <v>5.2337745638849868E-8</v>
      </c>
      <c r="BU28" s="6">
        <v>9.900892375655954E-8</v>
      </c>
      <c r="BV28" s="6">
        <v>5.9457130673527786E-8</v>
      </c>
      <c r="BW28" s="6">
        <v>3.2465052702229465E-8</v>
      </c>
      <c r="BX28" s="6">
        <v>4.7104255189435128E-8</v>
      </c>
      <c r="BY28" s="6">
        <v>1.7868335333678047E-8</v>
      </c>
      <c r="BZ28" s="6">
        <v>3.9513223434728271E-8</v>
      </c>
      <c r="CA28" s="6">
        <v>2.2561775625896975E-8</v>
      </c>
      <c r="CB28" s="6">
        <v>5.23340402469801E-8</v>
      </c>
      <c r="CC28" s="6">
        <v>1.9359739969760744E-8</v>
      </c>
      <c r="CD28" s="6">
        <v>5.1386851555328522E-8</v>
      </c>
      <c r="CE28" s="6">
        <v>5.1240670867392492E-8</v>
      </c>
      <c r="CF28" s="6">
        <v>8.6256101710833038E-8</v>
      </c>
      <c r="CG28" s="6">
        <v>1.3212505457648198E-7</v>
      </c>
      <c r="CH28" s="6">
        <v>9.1761022499070523E-9</v>
      </c>
      <c r="CI28" s="6">
        <v>3.0942629389103006E-8</v>
      </c>
      <c r="CJ28" s="6">
        <v>3.0261045833232888E-8</v>
      </c>
      <c r="CK28" s="6">
        <v>1.3385654899294666E-7</v>
      </c>
      <c r="CL28" s="6">
        <v>3.9349721741377954E-8</v>
      </c>
      <c r="CM28" s="6">
        <v>8.3782998073676153E-8</v>
      </c>
      <c r="CN28" s="6">
        <v>3.2144494211413943E-8</v>
      </c>
      <c r="CO28" s="6">
        <v>3.096778641591665E-8</v>
      </c>
      <c r="CP28" s="6">
        <v>1.7695548168578899E-7</v>
      </c>
      <c r="CQ28" s="6">
        <v>1.1931953930961233E-7</v>
      </c>
      <c r="CR28" s="6">
        <v>1.2564750504281306E-7</v>
      </c>
      <c r="CS28" s="6">
        <v>3.7521483983521554E-8</v>
      </c>
      <c r="CT28" s="6">
        <v>4.4970927073520686E-8</v>
      </c>
      <c r="CU28" s="6">
        <v>5.6857071817349819E-8</v>
      </c>
      <c r="CV28" s="6">
        <v>3.7174483616951228E-8</v>
      </c>
      <c r="CW28" s="6">
        <v>7.1414249488435392E-8</v>
      </c>
      <c r="CX28" s="6">
        <v>1.3568975731023671E-7</v>
      </c>
      <c r="CY28" s="6">
        <v>4.7010587596498688E-8</v>
      </c>
      <c r="CZ28" s="6">
        <v>5.6782340636143939E-8</v>
      </c>
      <c r="DA28" s="6">
        <v>4.0867661425595179E-8</v>
      </c>
      <c r="DB28" s="6">
        <v>8.0813132073157388E-8</v>
      </c>
      <c r="DC28" s="6">
        <v>8.7580257672376633E-8</v>
      </c>
      <c r="DD28" s="6">
        <v>3.4493029500791914E-8</v>
      </c>
      <c r="DE28" s="6">
        <v>8.5200394775134001E-7</v>
      </c>
      <c r="DF28" s="6">
        <v>1.2710075617432144E-6</v>
      </c>
      <c r="DG28" s="18">
        <f t="shared" si="0"/>
        <v>1.0001821317579709</v>
      </c>
      <c r="DH28" s="16">
        <f t="shared" si="1"/>
        <v>0.80115473466814158</v>
      </c>
      <c r="DI28" s="15" t="s">
        <v>170</v>
      </c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</row>
    <row r="29" spans="1:203" ht="20.100000000000001" customHeight="1">
      <c r="A29" s="14" t="s">
        <v>168</v>
      </c>
      <c r="B29" s="13" t="s">
        <v>169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1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6">
        <v>0</v>
      </c>
      <c r="AP29" s="6">
        <v>0</v>
      </c>
      <c r="AQ29" s="6">
        <v>0</v>
      </c>
      <c r="AR29" s="6">
        <v>0</v>
      </c>
      <c r="AS29" s="6">
        <v>0</v>
      </c>
      <c r="AT29" s="6">
        <v>0</v>
      </c>
      <c r="AU29" s="6">
        <v>0</v>
      </c>
      <c r="AV29" s="6">
        <v>0</v>
      </c>
      <c r="AW29" s="6">
        <v>0</v>
      </c>
      <c r="AX29" s="6">
        <v>0</v>
      </c>
      <c r="AY29" s="6">
        <v>0</v>
      </c>
      <c r="AZ29" s="6">
        <v>0</v>
      </c>
      <c r="BA29" s="6">
        <v>0</v>
      </c>
      <c r="BB29" s="6">
        <v>0</v>
      </c>
      <c r="BC29" s="6">
        <v>0</v>
      </c>
      <c r="BD29" s="6">
        <v>0</v>
      </c>
      <c r="BE29" s="6">
        <v>0</v>
      </c>
      <c r="BF29" s="6">
        <v>0</v>
      </c>
      <c r="BG29" s="6">
        <v>0</v>
      </c>
      <c r="BH29" s="6">
        <v>0</v>
      </c>
      <c r="BI29" s="6">
        <v>0</v>
      </c>
      <c r="BJ29" s="6">
        <v>0</v>
      </c>
      <c r="BK29" s="6">
        <v>0</v>
      </c>
      <c r="BL29" s="6">
        <v>0</v>
      </c>
      <c r="BM29" s="6">
        <v>0</v>
      </c>
      <c r="BN29" s="6">
        <v>0</v>
      </c>
      <c r="BO29" s="6">
        <v>0</v>
      </c>
      <c r="BP29" s="6">
        <v>0</v>
      </c>
      <c r="BQ29" s="6">
        <v>0</v>
      </c>
      <c r="BR29" s="6">
        <v>0</v>
      </c>
      <c r="BS29" s="6">
        <v>0</v>
      </c>
      <c r="BT29" s="6">
        <v>0</v>
      </c>
      <c r="BU29" s="6">
        <v>0</v>
      </c>
      <c r="BV29" s="6">
        <v>0</v>
      </c>
      <c r="BW29" s="6">
        <v>0</v>
      </c>
      <c r="BX29" s="6">
        <v>0</v>
      </c>
      <c r="BY29" s="6">
        <v>0</v>
      </c>
      <c r="BZ29" s="6">
        <v>0</v>
      </c>
      <c r="CA29" s="6">
        <v>0</v>
      </c>
      <c r="CB29" s="6">
        <v>0</v>
      </c>
      <c r="CC29" s="6">
        <v>0</v>
      </c>
      <c r="CD29" s="6">
        <v>0</v>
      </c>
      <c r="CE29" s="6">
        <v>0</v>
      </c>
      <c r="CF29" s="6">
        <v>0</v>
      </c>
      <c r="CG29" s="6">
        <v>0</v>
      </c>
      <c r="CH29" s="6">
        <v>0</v>
      </c>
      <c r="CI29" s="6">
        <v>0</v>
      </c>
      <c r="CJ29" s="6">
        <v>0</v>
      </c>
      <c r="CK29" s="6">
        <v>0</v>
      </c>
      <c r="CL29" s="6">
        <v>0</v>
      </c>
      <c r="CM29" s="6">
        <v>0</v>
      </c>
      <c r="CN29" s="6">
        <v>0</v>
      </c>
      <c r="CO29" s="6">
        <v>0</v>
      </c>
      <c r="CP29" s="6">
        <v>0</v>
      </c>
      <c r="CQ29" s="6">
        <v>0</v>
      </c>
      <c r="CR29" s="6">
        <v>0</v>
      </c>
      <c r="CS29" s="6">
        <v>0</v>
      </c>
      <c r="CT29" s="6">
        <v>0</v>
      </c>
      <c r="CU29" s="6">
        <v>0</v>
      </c>
      <c r="CV29" s="6">
        <v>0</v>
      </c>
      <c r="CW29" s="6">
        <v>0</v>
      </c>
      <c r="CX29" s="6">
        <v>0</v>
      </c>
      <c r="CY29" s="6">
        <v>0</v>
      </c>
      <c r="CZ29" s="6">
        <v>0</v>
      </c>
      <c r="DA29" s="6">
        <v>0</v>
      </c>
      <c r="DB29" s="6">
        <v>0</v>
      </c>
      <c r="DC29" s="6">
        <v>0</v>
      </c>
      <c r="DD29" s="6">
        <v>0</v>
      </c>
      <c r="DE29" s="6">
        <v>0</v>
      </c>
      <c r="DF29" s="6">
        <v>0</v>
      </c>
      <c r="DG29" s="18">
        <f t="shared" si="0"/>
        <v>1</v>
      </c>
      <c r="DH29" s="16">
        <f t="shared" si="1"/>
        <v>0.8010088455189569</v>
      </c>
      <c r="DI29" s="15" t="s">
        <v>168</v>
      </c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</row>
    <row r="30" spans="1:203" ht="20.100000000000001" customHeight="1">
      <c r="A30" s="14" t="s">
        <v>166</v>
      </c>
      <c r="B30" s="13" t="s">
        <v>167</v>
      </c>
      <c r="C30" s="6">
        <v>3.5367293350981624E-6</v>
      </c>
      <c r="D30" s="6">
        <v>3.7011905037116778E-5</v>
      </c>
      <c r="E30" s="6">
        <v>1.1908367608302924E-4</v>
      </c>
      <c r="F30" s="6">
        <v>5.9840964212937376E-9</v>
      </c>
      <c r="G30" s="6">
        <v>9.4467815417701992E-7</v>
      </c>
      <c r="H30" s="6">
        <v>0</v>
      </c>
      <c r="I30" s="6">
        <v>0</v>
      </c>
      <c r="J30" s="6">
        <v>3.7171215290292718E-8</v>
      </c>
      <c r="K30" s="6">
        <v>4.4901571976206412E-7</v>
      </c>
      <c r="L30" s="6">
        <v>4.1604925912503022E-8</v>
      </c>
      <c r="M30" s="6">
        <v>3.9235495603736855E-6</v>
      </c>
      <c r="N30" s="6">
        <v>0</v>
      </c>
      <c r="O30" s="6">
        <v>3.1039798124012797E-8</v>
      </c>
      <c r="P30" s="6">
        <v>3.3562048864792161E-7</v>
      </c>
      <c r="Q30" s="6">
        <v>2.5338203839227466E-8</v>
      </c>
      <c r="R30" s="6">
        <v>2.4959661092671765E-8</v>
      </c>
      <c r="S30" s="6">
        <v>2.4490662398858334E-8</v>
      </c>
      <c r="T30" s="6">
        <v>2.8892375220601345E-8</v>
      </c>
      <c r="U30" s="6">
        <v>2.7929367666591728E-8</v>
      </c>
      <c r="V30" s="6">
        <v>5.2902652318921003E-8</v>
      </c>
      <c r="W30" s="6">
        <v>1.5509002861653108E-7</v>
      </c>
      <c r="X30" s="6">
        <v>2.4555807248915769E-8</v>
      </c>
      <c r="Y30" s="6">
        <v>4.9293160860438933E-8</v>
      </c>
      <c r="Z30" s="6">
        <v>6.8581201738956346E-8</v>
      </c>
      <c r="AA30" s="6">
        <v>0</v>
      </c>
      <c r="AB30" s="6">
        <v>1.0000532933137893</v>
      </c>
      <c r="AC30" s="6">
        <v>1.522398440852951E-6</v>
      </c>
      <c r="AD30" s="6">
        <v>9.4033831152893016E-9</v>
      </c>
      <c r="AE30" s="6">
        <v>6.8948120846265206E-8</v>
      </c>
      <c r="AF30" s="6">
        <v>2.9157297038353493E-8</v>
      </c>
      <c r="AG30" s="6">
        <v>5.4313491440605362E-8</v>
      </c>
      <c r="AH30" s="6">
        <v>7.7689605602862571E-8</v>
      </c>
      <c r="AI30" s="6">
        <v>8.9407294211761475E-8</v>
      </c>
      <c r="AJ30" s="6">
        <v>9.8048919066503856E-8</v>
      </c>
      <c r="AK30" s="6">
        <v>6.8052763847444706E-8</v>
      </c>
      <c r="AL30" s="6">
        <v>8.2843679511030115E-8</v>
      </c>
      <c r="AM30" s="6">
        <v>0</v>
      </c>
      <c r="AN30" s="6">
        <v>1.7905804825769871E-8</v>
      </c>
      <c r="AO30" s="6">
        <v>5.8228225500608482E-8</v>
      </c>
      <c r="AP30" s="6">
        <v>2.6548741267817278E-8</v>
      </c>
      <c r="AQ30" s="6">
        <v>3.7880508065588443E-8</v>
      </c>
      <c r="AR30" s="6">
        <v>6.7420441019136184E-8</v>
      </c>
      <c r="AS30" s="6">
        <v>2.1805736249578899E-8</v>
      </c>
      <c r="AT30" s="6">
        <v>2.4635850301796815E-8</v>
      </c>
      <c r="AU30" s="6">
        <v>5.4332672904991602E-8</v>
      </c>
      <c r="AV30" s="6">
        <v>5.8722646097090082E-8</v>
      </c>
      <c r="AW30" s="6">
        <v>6.1145196680552544E-8</v>
      </c>
      <c r="AX30" s="6">
        <v>4.7838789077705729E-8</v>
      </c>
      <c r="AY30" s="6">
        <v>5.7175610663433126E-8</v>
      </c>
      <c r="AZ30" s="6">
        <v>5.5470264383854008E-8</v>
      </c>
      <c r="BA30" s="6">
        <v>5.1631140790333044E-8</v>
      </c>
      <c r="BB30" s="6">
        <v>5.5590690072875762E-8</v>
      </c>
      <c r="BC30" s="6">
        <v>6.3814399891536121E-8</v>
      </c>
      <c r="BD30" s="6">
        <v>6.5310379660235136E-8</v>
      </c>
      <c r="BE30" s="6">
        <v>5.6218490513656163E-8</v>
      </c>
      <c r="BF30" s="6">
        <v>0</v>
      </c>
      <c r="BG30" s="6">
        <v>3.8020870458169099E-8</v>
      </c>
      <c r="BH30" s="6">
        <v>3.8727538166899146E-8</v>
      </c>
      <c r="BI30" s="6">
        <v>5.1350796189508993E-8</v>
      </c>
      <c r="BJ30" s="6">
        <v>9.2668941907153313E-8</v>
      </c>
      <c r="BK30" s="6">
        <v>4.3422709489317157E-8</v>
      </c>
      <c r="BL30" s="6">
        <v>5.1217077470844614E-8</v>
      </c>
      <c r="BM30" s="6">
        <v>6.5705939072010159E-8</v>
      </c>
      <c r="BN30" s="6">
        <v>7.459398618906739E-8</v>
      </c>
      <c r="BO30" s="6">
        <v>8.8110971698998642E-8</v>
      </c>
      <c r="BP30" s="6">
        <v>9.6814440009873536E-8</v>
      </c>
      <c r="BQ30" s="6">
        <v>1.3593115885347875E-7</v>
      </c>
      <c r="BR30" s="6">
        <v>4.9244829089913226E-8</v>
      </c>
      <c r="BS30" s="6">
        <v>1.3732741762127135E-7</v>
      </c>
      <c r="BT30" s="6">
        <v>1.0314269122215263E-5</v>
      </c>
      <c r="BU30" s="6">
        <v>5.6841312955899517E-8</v>
      </c>
      <c r="BV30" s="6">
        <v>5.8075695928073746E-8</v>
      </c>
      <c r="BW30" s="6">
        <v>4.8949809551915346E-8</v>
      </c>
      <c r="BX30" s="6">
        <v>8.0899238020212713E-8</v>
      </c>
      <c r="BY30" s="6">
        <v>5.6725997788470474E-9</v>
      </c>
      <c r="BZ30" s="6">
        <v>1.9828891473675001E-7</v>
      </c>
      <c r="CA30" s="6">
        <v>6.2920828713798949E-8</v>
      </c>
      <c r="CB30" s="6">
        <v>2.7893620722771384E-8</v>
      </c>
      <c r="CC30" s="6">
        <v>5.6695424129740495E-8</v>
      </c>
      <c r="CD30" s="6">
        <v>9.3176795710686727E-8</v>
      </c>
      <c r="CE30" s="6">
        <v>6.7284194294608182E-8</v>
      </c>
      <c r="CF30" s="6">
        <v>8.3000900540321823E-7</v>
      </c>
      <c r="CG30" s="6">
        <v>1.3502344180645508E-7</v>
      </c>
      <c r="CH30" s="6">
        <v>1.1757762589407757E-6</v>
      </c>
      <c r="CI30" s="6">
        <v>1.6113933534104156E-7</v>
      </c>
      <c r="CJ30" s="6">
        <v>9.5222339888050732E-8</v>
      </c>
      <c r="CK30" s="6">
        <v>3.7753782450642371E-8</v>
      </c>
      <c r="CL30" s="6">
        <v>1.2081588009107762E-7</v>
      </c>
      <c r="CM30" s="6">
        <v>9.9657190004270334E-8</v>
      </c>
      <c r="CN30" s="6">
        <v>7.0030777609401264E-7</v>
      </c>
      <c r="CO30" s="6">
        <v>2.2650804508648575E-7</v>
      </c>
      <c r="CP30" s="6">
        <v>7.0529082742806548E-7</v>
      </c>
      <c r="CQ30" s="6">
        <v>2.8745142543851676E-4</v>
      </c>
      <c r="CR30" s="6">
        <v>3.9863839430557462E-5</v>
      </c>
      <c r="CS30" s="6">
        <v>1.4694273875903834E-5</v>
      </c>
      <c r="CT30" s="6">
        <v>5.9410713570364384E-6</v>
      </c>
      <c r="CU30" s="6">
        <v>2.9135828587989667E-8</v>
      </c>
      <c r="CV30" s="6">
        <v>4.0871288131115355E-8</v>
      </c>
      <c r="CW30" s="6">
        <v>2.8835096764687654E-8</v>
      </c>
      <c r="CX30" s="6">
        <v>3.8242660564650961E-8</v>
      </c>
      <c r="CY30" s="6">
        <v>5.359314751902405E-8</v>
      </c>
      <c r="CZ30" s="6">
        <v>3.7593959845394935E-7</v>
      </c>
      <c r="DA30" s="6">
        <v>1.504553880019997E-7</v>
      </c>
      <c r="DB30" s="6">
        <v>1.1819478407791724E-7</v>
      </c>
      <c r="DC30" s="6">
        <v>1.7393870066326026E-7</v>
      </c>
      <c r="DD30" s="6">
        <v>1.1245338980886958E-7</v>
      </c>
      <c r="DE30" s="6">
        <v>1.7302903914517371E-8</v>
      </c>
      <c r="DF30" s="6">
        <v>4.2541629862879413E-6</v>
      </c>
      <c r="DG30" s="18">
        <f t="shared" si="0"/>
        <v>1.0005918236038982</v>
      </c>
      <c r="DH30" s="16">
        <f t="shared" si="1"/>
        <v>0.80148290146066625</v>
      </c>
      <c r="DI30" s="15" t="s">
        <v>166</v>
      </c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</row>
    <row r="31" spans="1:203" ht="20.100000000000001" customHeight="1">
      <c r="A31" s="14" t="s">
        <v>164</v>
      </c>
      <c r="B31" s="13" t="s">
        <v>165</v>
      </c>
      <c r="C31" s="6">
        <v>1.8465590977152671E-3</v>
      </c>
      <c r="D31" s="6">
        <v>8.374222056057432E-5</v>
      </c>
      <c r="E31" s="6">
        <v>3.1141963476859281E-5</v>
      </c>
      <c r="F31" s="6">
        <v>1.1501748659607521E-5</v>
      </c>
      <c r="G31" s="6">
        <v>1.5234623534073158E-4</v>
      </c>
      <c r="H31" s="6">
        <v>0</v>
      </c>
      <c r="I31" s="6">
        <v>0</v>
      </c>
      <c r="J31" s="6">
        <v>5.7182899414335631E-4</v>
      </c>
      <c r="K31" s="6">
        <v>2.1108936765068547E-4</v>
      </c>
      <c r="L31" s="6">
        <v>2.3324825234691433E-5</v>
      </c>
      <c r="M31" s="6">
        <v>3.8316264568980971E-5</v>
      </c>
      <c r="N31" s="6">
        <v>0</v>
      </c>
      <c r="O31" s="6">
        <v>3.1489020274078458E-3</v>
      </c>
      <c r="P31" s="6">
        <v>3.2296897758184661E-4</v>
      </c>
      <c r="Q31" s="6">
        <v>9.2847806015152108E-4</v>
      </c>
      <c r="R31" s="6">
        <v>1.307166856760268E-3</v>
      </c>
      <c r="S31" s="6">
        <v>2.7516744736754274E-4</v>
      </c>
      <c r="T31" s="6">
        <v>7.2091617720402386E-4</v>
      </c>
      <c r="U31" s="6">
        <v>1.7028072699124921E-3</v>
      </c>
      <c r="V31" s="6">
        <v>1.6005382801686285E-4</v>
      </c>
      <c r="W31" s="6">
        <v>4.3892667551104192E-4</v>
      </c>
      <c r="X31" s="6">
        <v>2.9670778966716808E-4</v>
      </c>
      <c r="Y31" s="6">
        <v>9.5206488721092969E-4</v>
      </c>
      <c r="Z31" s="6">
        <v>4.8131888636222461E-4</v>
      </c>
      <c r="AA31" s="6">
        <v>0</v>
      </c>
      <c r="AB31" s="6">
        <v>7.2150329207916724E-4</v>
      </c>
      <c r="AC31" s="6">
        <v>1.0070503747848703</v>
      </c>
      <c r="AD31" s="6">
        <v>3.7206997244849371E-5</v>
      </c>
      <c r="AE31" s="6">
        <v>1.6012112437629605E-3</v>
      </c>
      <c r="AF31" s="6">
        <v>4.1573188093613065E-4</v>
      </c>
      <c r="AG31" s="6">
        <v>6.1721201294071102E-4</v>
      </c>
      <c r="AH31" s="6">
        <v>2.2701747934692097E-4</v>
      </c>
      <c r="AI31" s="6">
        <v>1.4437215198912144E-4</v>
      </c>
      <c r="AJ31" s="6">
        <v>3.0683060892876653E-4</v>
      </c>
      <c r="AK31" s="6">
        <v>4.2488364735040392E-5</v>
      </c>
      <c r="AL31" s="6">
        <v>1.1910445904453389E-3</v>
      </c>
      <c r="AM31" s="6">
        <v>0</v>
      </c>
      <c r="AN31" s="6">
        <v>2.9765387586915589E-5</v>
      </c>
      <c r="AO31" s="6">
        <v>2.3037829893340304E-4</v>
      </c>
      <c r="AP31" s="6">
        <v>1.8143861328111288E-5</v>
      </c>
      <c r="AQ31" s="6">
        <v>2.5272972957623931E-5</v>
      </c>
      <c r="AR31" s="6">
        <v>5.3144522552140382E-4</v>
      </c>
      <c r="AS31" s="6">
        <v>3.8777712269748771E-4</v>
      </c>
      <c r="AT31" s="6">
        <v>3.4828220380877416E-4</v>
      </c>
      <c r="AU31" s="6">
        <v>7.5189884355065145E-5</v>
      </c>
      <c r="AV31" s="6">
        <v>2.0030817923948746E-4</v>
      </c>
      <c r="AW31" s="6">
        <v>2.3613389189967342E-4</v>
      </c>
      <c r="AX31" s="6">
        <v>1.2667791170364434E-4</v>
      </c>
      <c r="AY31" s="6">
        <v>2.4258196005845915E-4</v>
      </c>
      <c r="AZ31" s="6">
        <v>2.45802518011939E-4</v>
      </c>
      <c r="BA31" s="6">
        <v>2.0069732323686656E-4</v>
      </c>
      <c r="BB31" s="6">
        <v>1.9113271139398997E-4</v>
      </c>
      <c r="BC31" s="6">
        <v>3.0109094266539215E-4</v>
      </c>
      <c r="BD31" s="6">
        <v>3.1829986356058016E-4</v>
      </c>
      <c r="BE31" s="6">
        <v>2.2331141638924686E-4</v>
      </c>
      <c r="BF31" s="6">
        <v>0</v>
      </c>
      <c r="BG31" s="6">
        <v>4.7364271737602867E-4</v>
      </c>
      <c r="BH31" s="6">
        <v>2.7563895778505589E-4</v>
      </c>
      <c r="BI31" s="6">
        <v>1.1898004549725E-3</v>
      </c>
      <c r="BJ31" s="6">
        <v>1.6387335313326271E-4</v>
      </c>
      <c r="BK31" s="6">
        <v>1.2334146169315592E-3</v>
      </c>
      <c r="BL31" s="6">
        <v>2.8610769887100149E-5</v>
      </c>
      <c r="BM31" s="6">
        <v>3.0995517776173876E-4</v>
      </c>
      <c r="BN31" s="6">
        <v>4.1266912509124742E-4</v>
      </c>
      <c r="BO31" s="6">
        <v>1.2716075834374744E-4</v>
      </c>
      <c r="BP31" s="6">
        <v>1.1541665928323622E-4</v>
      </c>
      <c r="BQ31" s="6">
        <v>6.5286282298922978E-5</v>
      </c>
      <c r="BR31" s="6">
        <v>1.8144854268449206E-4</v>
      </c>
      <c r="BS31" s="6">
        <v>9.3405370992095935E-5</v>
      </c>
      <c r="BT31" s="6">
        <v>1.9201024719703069E-4</v>
      </c>
      <c r="BU31" s="6">
        <v>2.6254319050001706E-5</v>
      </c>
      <c r="BV31" s="6">
        <v>2.6924412277105435E-5</v>
      </c>
      <c r="BW31" s="6">
        <v>2.6876189621288582E-5</v>
      </c>
      <c r="BX31" s="6">
        <v>2.2316473514792366E-5</v>
      </c>
      <c r="BY31" s="6">
        <v>1.7708604938577737E-5</v>
      </c>
      <c r="BZ31" s="6">
        <v>3.3047645583314065E-5</v>
      </c>
      <c r="CA31" s="6">
        <v>3.5286035036239921E-5</v>
      </c>
      <c r="CB31" s="6">
        <v>7.6737565889910473E-5</v>
      </c>
      <c r="CC31" s="6">
        <v>2.3071274243837783E-5</v>
      </c>
      <c r="CD31" s="6">
        <v>3.2187683153648745E-5</v>
      </c>
      <c r="CE31" s="6">
        <v>3.2152135670718427E-5</v>
      </c>
      <c r="CF31" s="6">
        <v>5.7825794050486696E-5</v>
      </c>
      <c r="CG31" s="6">
        <v>5.7115160175188574E-5</v>
      </c>
      <c r="CH31" s="6">
        <v>1.1122733612461682E-5</v>
      </c>
      <c r="CI31" s="6">
        <v>3.5169601624942574E-5</v>
      </c>
      <c r="CJ31" s="6">
        <v>7.4735665697471087E-5</v>
      </c>
      <c r="CK31" s="6">
        <v>7.7345915057275719E-5</v>
      </c>
      <c r="CL31" s="6">
        <v>5.3023219747795586E-5</v>
      </c>
      <c r="CM31" s="6">
        <v>3.2729755654959362E-4</v>
      </c>
      <c r="CN31" s="6">
        <v>5.5917271852098199E-5</v>
      </c>
      <c r="CO31" s="6">
        <v>2.1032887344485831E-5</v>
      </c>
      <c r="CP31" s="6">
        <v>4.0066702769975135E-4</v>
      </c>
      <c r="CQ31" s="6">
        <v>1.2979947815534089E-4</v>
      </c>
      <c r="CR31" s="6">
        <v>5.812427449460347E-4</v>
      </c>
      <c r="CS31" s="6">
        <v>1.8575785538999025E-4</v>
      </c>
      <c r="CT31" s="6">
        <v>1.8994233623169203E-4</v>
      </c>
      <c r="CU31" s="6">
        <v>1.2510648170042807E-4</v>
      </c>
      <c r="CV31" s="6">
        <v>1.792915143084418E-4</v>
      </c>
      <c r="CW31" s="6">
        <v>2.8015475493509161E-4</v>
      </c>
      <c r="CX31" s="6">
        <v>2.551414460186535E-4</v>
      </c>
      <c r="CY31" s="6">
        <v>1.8844794465413365E-4</v>
      </c>
      <c r="CZ31" s="6">
        <v>1.904824107953255E-4</v>
      </c>
      <c r="DA31" s="6">
        <v>1.3580522032252432E-4</v>
      </c>
      <c r="DB31" s="6">
        <v>1.2391835029951608E-3</v>
      </c>
      <c r="DC31" s="6">
        <v>2.0133687429064166E-4</v>
      </c>
      <c r="DD31" s="6">
        <v>3.7704503624452459E-4</v>
      </c>
      <c r="DE31" s="6">
        <v>8.3998807759692027E-4</v>
      </c>
      <c r="DF31" s="6">
        <v>1.9398161997566773E-4</v>
      </c>
      <c r="DG31" s="18">
        <f t="shared" si="0"/>
        <v>1.0416714701878202</v>
      </c>
      <c r="DH31" s="16">
        <f t="shared" si="1"/>
        <v>0.83438806174518043</v>
      </c>
      <c r="DI31" s="15" t="s">
        <v>164</v>
      </c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</row>
    <row r="32" spans="1:203" ht="20.100000000000001" customHeight="1">
      <c r="A32" s="14" t="s">
        <v>162</v>
      </c>
      <c r="B32" s="13" t="s">
        <v>163</v>
      </c>
      <c r="C32" s="6">
        <v>9.5129219050458999E-3</v>
      </c>
      <c r="D32" s="6">
        <v>2.6762981003203568E-3</v>
      </c>
      <c r="E32" s="6">
        <v>2.0806324121735893E-3</v>
      </c>
      <c r="F32" s="6">
        <v>6.9975171333319956E-3</v>
      </c>
      <c r="G32" s="6">
        <v>3.180630287995443E-2</v>
      </c>
      <c r="H32" s="6">
        <v>0</v>
      </c>
      <c r="I32" s="6">
        <v>0</v>
      </c>
      <c r="J32" s="6">
        <v>4.285758292993664E-2</v>
      </c>
      <c r="K32" s="6">
        <v>2.6488192947064391E-3</v>
      </c>
      <c r="L32" s="6">
        <v>1.4826776727730466E-3</v>
      </c>
      <c r="M32" s="6">
        <v>3.5161942400591642E-3</v>
      </c>
      <c r="N32" s="6">
        <v>0</v>
      </c>
      <c r="O32" s="6">
        <v>1.6235022071770598E-2</v>
      </c>
      <c r="P32" s="6">
        <v>2.362329784370106E-3</v>
      </c>
      <c r="Q32" s="6">
        <v>3.8132301503115145E-3</v>
      </c>
      <c r="R32" s="6">
        <v>2.5059573065865409E-3</v>
      </c>
      <c r="S32" s="6">
        <v>2.932176821232996E-3</v>
      </c>
      <c r="T32" s="6">
        <v>2.0376867171462724E-3</v>
      </c>
      <c r="U32" s="6">
        <v>2.0549925557275294E-3</v>
      </c>
      <c r="V32" s="6">
        <v>1.8881701181558543E-2</v>
      </c>
      <c r="W32" s="6">
        <v>1.4880973759921878E-2</v>
      </c>
      <c r="X32" s="6">
        <v>0.14662198015223482</v>
      </c>
      <c r="Y32" s="6">
        <v>1.0622173804032554E-2</v>
      </c>
      <c r="Z32" s="6">
        <v>3.4590623810107236E-3</v>
      </c>
      <c r="AA32" s="6">
        <v>0</v>
      </c>
      <c r="AB32" s="6">
        <v>1.8847723199746948E-3</v>
      </c>
      <c r="AC32" s="6">
        <v>3.9856190411833806E-3</v>
      </c>
      <c r="AD32" s="6">
        <v>1.0156924219167147</v>
      </c>
      <c r="AE32" s="6">
        <v>9.5722694212037482E-2</v>
      </c>
      <c r="AF32" s="6">
        <v>1.7026547136617955E-3</v>
      </c>
      <c r="AG32" s="6">
        <v>2.5647746068291847E-3</v>
      </c>
      <c r="AH32" s="6">
        <v>1.97230740931613E-3</v>
      </c>
      <c r="AI32" s="6">
        <v>1.2111759486356765E-2</v>
      </c>
      <c r="AJ32" s="6">
        <v>9.4166702239412686E-3</v>
      </c>
      <c r="AK32" s="6">
        <v>1.5078931972165067E-2</v>
      </c>
      <c r="AL32" s="6">
        <v>7.9428570018314805E-3</v>
      </c>
      <c r="AM32" s="6">
        <v>0</v>
      </c>
      <c r="AN32" s="6">
        <v>2.3741902762311217E-3</v>
      </c>
      <c r="AO32" s="6">
        <v>5.1277638687512121E-3</v>
      </c>
      <c r="AP32" s="6">
        <v>1.8721138940431057E-3</v>
      </c>
      <c r="AQ32" s="6">
        <v>5.9043139041874493E-3</v>
      </c>
      <c r="AR32" s="6">
        <v>3.5591769257924599E-3</v>
      </c>
      <c r="AS32" s="6">
        <v>2.8613442206762833E-3</v>
      </c>
      <c r="AT32" s="6">
        <v>2.5309871286758067E-3</v>
      </c>
      <c r="AU32" s="6">
        <v>1.7047877513922595E-3</v>
      </c>
      <c r="AV32" s="6">
        <v>1.3979217053814586E-3</v>
      </c>
      <c r="AW32" s="6">
        <v>1.7140053066003664E-3</v>
      </c>
      <c r="AX32" s="6">
        <v>1.9840127202164085E-3</v>
      </c>
      <c r="AY32" s="6">
        <v>1.7030994982637523E-3</v>
      </c>
      <c r="AZ32" s="6">
        <v>1.5899919205082827E-3</v>
      </c>
      <c r="BA32" s="6">
        <v>1.1769752460029023E-3</v>
      </c>
      <c r="BB32" s="6">
        <v>9.6084759067253511E-4</v>
      </c>
      <c r="BC32" s="6">
        <v>1.5228936894655476E-3</v>
      </c>
      <c r="BD32" s="6">
        <v>1.0154071609359023E-3</v>
      </c>
      <c r="BE32" s="6">
        <v>1.1345833510258121E-3</v>
      </c>
      <c r="BF32" s="6">
        <v>0</v>
      </c>
      <c r="BG32" s="6">
        <v>1.0900501192335631E-3</v>
      </c>
      <c r="BH32" s="6">
        <v>1.9294618552999781E-3</v>
      </c>
      <c r="BI32" s="6">
        <v>1.4963361874662168E-3</v>
      </c>
      <c r="BJ32" s="6">
        <v>2.6284027606036744E-3</v>
      </c>
      <c r="BK32" s="6">
        <v>4.1322222880349141E-3</v>
      </c>
      <c r="BL32" s="6">
        <v>9.4154107336787175E-3</v>
      </c>
      <c r="BM32" s="6">
        <v>3.5534372538276004E-3</v>
      </c>
      <c r="BN32" s="6">
        <v>3.7857532961978737E-3</v>
      </c>
      <c r="BO32" s="6">
        <v>6.9972306662282298E-3</v>
      </c>
      <c r="BP32" s="6">
        <v>3.7924833559203476E-3</v>
      </c>
      <c r="BQ32" s="6">
        <v>2.3633035722013106E-2</v>
      </c>
      <c r="BR32" s="6">
        <v>1.1058564049208196E-2</v>
      </c>
      <c r="BS32" s="6">
        <v>8.0603564530717323E-3</v>
      </c>
      <c r="BT32" s="6">
        <v>8.2414848975474134E-3</v>
      </c>
      <c r="BU32" s="6">
        <v>4.9410229961440082E-3</v>
      </c>
      <c r="BV32" s="6">
        <v>1.3942079094526919E-3</v>
      </c>
      <c r="BW32" s="6">
        <v>2.1194993478246054E-3</v>
      </c>
      <c r="BX32" s="6">
        <v>1.3095450131407483E-3</v>
      </c>
      <c r="BY32" s="6">
        <v>2.7013943104688181E-4</v>
      </c>
      <c r="BZ32" s="6">
        <v>2.7816808454336757E-3</v>
      </c>
      <c r="CA32" s="6">
        <v>2.2745411603954682E-2</v>
      </c>
      <c r="CB32" s="6">
        <v>9.444108422646888E-2</v>
      </c>
      <c r="CC32" s="6">
        <v>2.860272861063191E-2</v>
      </c>
      <c r="CD32" s="6">
        <v>5.4992684812339696E-2</v>
      </c>
      <c r="CE32" s="6">
        <v>9.1463829428249568E-3</v>
      </c>
      <c r="CF32" s="6">
        <v>2.5327332480057406E-3</v>
      </c>
      <c r="CG32" s="6">
        <v>1.8719843526984004E-3</v>
      </c>
      <c r="CH32" s="6">
        <v>3.5404925225477712E-3</v>
      </c>
      <c r="CI32" s="6">
        <v>1.8608196703021179E-3</v>
      </c>
      <c r="CJ32" s="6">
        <v>1.7646406175439173E-3</v>
      </c>
      <c r="CK32" s="6">
        <v>2.0151910251760777E-3</v>
      </c>
      <c r="CL32" s="6">
        <v>1.6763786058209256E-3</v>
      </c>
      <c r="CM32" s="6">
        <v>2.8943412514747004E-3</v>
      </c>
      <c r="CN32" s="6">
        <v>4.3875196551633753E-3</v>
      </c>
      <c r="CO32" s="6">
        <v>2.5046692280173942E-3</v>
      </c>
      <c r="CP32" s="6">
        <v>3.167662676097774E-3</v>
      </c>
      <c r="CQ32" s="6">
        <v>1.9297636689328465E-3</v>
      </c>
      <c r="CR32" s="6">
        <v>2.8580540205635817E-3</v>
      </c>
      <c r="CS32" s="6">
        <v>2.4104318008684989E-3</v>
      </c>
      <c r="CT32" s="6">
        <v>2.6545757426208031E-3</v>
      </c>
      <c r="CU32" s="6">
        <v>2.6527533135969994E-3</v>
      </c>
      <c r="CV32" s="6">
        <v>2.3922399415968985E-3</v>
      </c>
      <c r="CW32" s="6">
        <v>1.9810278903034562E-3</v>
      </c>
      <c r="CX32" s="6">
        <v>2.3344797746283293E-3</v>
      </c>
      <c r="CY32" s="6">
        <v>1.6775622493671388E-3</v>
      </c>
      <c r="CZ32" s="6">
        <v>4.8821524403713365E-3</v>
      </c>
      <c r="DA32" s="6">
        <v>2.760522066223675E-3</v>
      </c>
      <c r="DB32" s="6">
        <v>5.7137748297226738E-3</v>
      </c>
      <c r="DC32" s="6">
        <v>6.4121286311907659E-3</v>
      </c>
      <c r="DD32" s="6">
        <v>4.2636287671990198E-3</v>
      </c>
      <c r="DE32" s="6">
        <v>1.3330848070741933E-3</v>
      </c>
      <c r="DF32" s="6">
        <v>1.1813228392584101E-2</v>
      </c>
      <c r="DG32" s="18">
        <f t="shared" si="0"/>
        <v>1.9370405708843272</v>
      </c>
      <c r="DH32" s="16">
        <f t="shared" si="1"/>
        <v>1.5515866314074362</v>
      </c>
      <c r="DI32" s="15" t="s">
        <v>162</v>
      </c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</row>
    <row r="33" spans="1:233" ht="20.100000000000001" customHeight="1">
      <c r="A33" s="14" t="s">
        <v>160</v>
      </c>
      <c r="B33" s="13" t="s">
        <v>161</v>
      </c>
      <c r="C33" s="6">
        <v>6.8425019034282108E-5</v>
      </c>
      <c r="D33" s="6">
        <v>1.3219445280068177E-4</v>
      </c>
      <c r="E33" s="6">
        <v>6.5247137731446047E-5</v>
      </c>
      <c r="F33" s="6">
        <v>1.0541648322250562E-4</v>
      </c>
      <c r="G33" s="6">
        <v>1.9492154747672686E-5</v>
      </c>
      <c r="H33" s="6">
        <v>0</v>
      </c>
      <c r="I33" s="6">
        <v>0</v>
      </c>
      <c r="J33" s="6">
        <v>1.4310366304263279E-4</v>
      </c>
      <c r="K33" s="6">
        <v>8.6699427175812075E-5</v>
      </c>
      <c r="L33" s="6">
        <v>5.7652586804490446E-5</v>
      </c>
      <c r="M33" s="6">
        <v>7.1640067214636199E-5</v>
      </c>
      <c r="N33" s="6">
        <v>0</v>
      </c>
      <c r="O33" s="6">
        <v>3.3653409761616042E-4</v>
      </c>
      <c r="P33" s="6">
        <v>1.4163741883728846E-4</v>
      </c>
      <c r="Q33" s="6">
        <v>1.5376307086502949E-4</v>
      </c>
      <c r="R33" s="6">
        <v>8.2195104564625521E-5</v>
      </c>
      <c r="S33" s="6">
        <v>6.8463190825084384E-5</v>
      </c>
      <c r="T33" s="6">
        <v>6.8719120659115488E-5</v>
      </c>
      <c r="U33" s="6">
        <v>1.0873143665213119E-4</v>
      </c>
      <c r="V33" s="6">
        <v>1.7613295989257081E-3</v>
      </c>
      <c r="W33" s="6">
        <v>1.9492223397622882E-3</v>
      </c>
      <c r="X33" s="6">
        <v>1.870891816424982E-4</v>
      </c>
      <c r="Y33" s="6">
        <v>1.9941510834402499E-3</v>
      </c>
      <c r="Z33" s="6">
        <v>1.3368596396932573E-4</v>
      </c>
      <c r="AA33" s="6">
        <v>0</v>
      </c>
      <c r="AB33" s="6">
        <v>7.1036096417874799E-5</v>
      </c>
      <c r="AC33" s="6">
        <v>1.86068179364486E-4</v>
      </c>
      <c r="AD33" s="6">
        <v>4.625231867197925E-5</v>
      </c>
      <c r="AE33" s="6">
        <v>1.0001530587733301</v>
      </c>
      <c r="AF33" s="6">
        <v>1.6263210988578091E-4</v>
      </c>
      <c r="AG33" s="6">
        <v>1.345327797674153E-4</v>
      </c>
      <c r="AH33" s="6">
        <v>5.4684871947670344E-5</v>
      </c>
      <c r="AI33" s="6">
        <v>2.2057191698034414E-4</v>
      </c>
      <c r="AJ33" s="6">
        <v>3.1750750318863818E-4</v>
      </c>
      <c r="AK33" s="6">
        <v>2.7839331257243369E-4</v>
      </c>
      <c r="AL33" s="6">
        <v>3.4782201763559981E-3</v>
      </c>
      <c r="AM33" s="6">
        <v>0</v>
      </c>
      <c r="AN33" s="6">
        <v>1.2046528854313466E-3</v>
      </c>
      <c r="AO33" s="6">
        <v>4.9504662712548343E-3</v>
      </c>
      <c r="AP33" s="6">
        <v>1.2611800294412434E-4</v>
      </c>
      <c r="AQ33" s="6">
        <v>1.1782308350988748E-3</v>
      </c>
      <c r="AR33" s="6">
        <v>2.9319731844174002E-4</v>
      </c>
      <c r="AS33" s="6">
        <v>9.3927076031494289E-5</v>
      </c>
      <c r="AT33" s="6">
        <v>1.454839040436817E-4</v>
      </c>
      <c r="AU33" s="6">
        <v>8.5565682347765338E-5</v>
      </c>
      <c r="AV33" s="6">
        <v>8.8330077342734176E-5</v>
      </c>
      <c r="AW33" s="6">
        <v>7.2672907657677098E-5</v>
      </c>
      <c r="AX33" s="6">
        <v>1.7134495040785195E-4</v>
      </c>
      <c r="AY33" s="6">
        <v>1.8559861118163791E-4</v>
      </c>
      <c r="AZ33" s="6">
        <v>1.009553969548202E-4</v>
      </c>
      <c r="BA33" s="6">
        <v>6.3358312845549446E-5</v>
      </c>
      <c r="BB33" s="6">
        <v>4.7664295813674842E-5</v>
      </c>
      <c r="BC33" s="6">
        <v>9.5910601643036181E-5</v>
      </c>
      <c r="BD33" s="6">
        <v>5.7110603927386284E-5</v>
      </c>
      <c r="BE33" s="6">
        <v>5.4238189763506508E-5</v>
      </c>
      <c r="BF33" s="6">
        <v>0</v>
      </c>
      <c r="BG33" s="6">
        <v>5.0229787710712172E-5</v>
      </c>
      <c r="BH33" s="6">
        <v>1.3241309853454663E-4</v>
      </c>
      <c r="BI33" s="6">
        <v>9.5028721954132502E-5</v>
      </c>
      <c r="BJ33" s="6">
        <v>9.4156362635978928E-5</v>
      </c>
      <c r="BK33" s="6">
        <v>9.1563338607498788E-5</v>
      </c>
      <c r="BL33" s="6">
        <v>2.6629341781803475E-4</v>
      </c>
      <c r="BM33" s="6">
        <v>2.2881677031292598E-4</v>
      </c>
      <c r="BN33" s="6">
        <v>5.2580543465291536E-5</v>
      </c>
      <c r="BO33" s="6">
        <v>7.2864978498136329E-3</v>
      </c>
      <c r="BP33" s="6">
        <v>2.6811540971941046E-3</v>
      </c>
      <c r="BQ33" s="6">
        <v>7.2050822110713607E-3</v>
      </c>
      <c r="BR33" s="6">
        <v>1.2783340840752912E-4</v>
      </c>
      <c r="BS33" s="6">
        <v>3.4669632711348188E-4</v>
      </c>
      <c r="BT33" s="6">
        <v>4.359794421896984E-4</v>
      </c>
      <c r="BU33" s="6">
        <v>1.5575489963921314E-4</v>
      </c>
      <c r="BV33" s="6">
        <v>3.9250244246037788E-5</v>
      </c>
      <c r="BW33" s="6">
        <v>1.7196230606750902E-4</v>
      </c>
      <c r="BX33" s="6">
        <v>5.2653158609941362E-5</v>
      </c>
      <c r="BY33" s="6">
        <v>4.1768571600067833E-6</v>
      </c>
      <c r="BZ33" s="6">
        <v>2.4592730799740352E-4</v>
      </c>
      <c r="CA33" s="6">
        <v>4.0881708620240615E-5</v>
      </c>
      <c r="CB33" s="6">
        <v>4.2566079739894387E-5</v>
      </c>
      <c r="CC33" s="6">
        <v>2.7687581646790571E-5</v>
      </c>
      <c r="CD33" s="6">
        <v>3.7487564610705766E-5</v>
      </c>
      <c r="CE33" s="6">
        <v>5.0533019933721583E-5</v>
      </c>
      <c r="CF33" s="6">
        <v>3.7706379066101996E-4</v>
      </c>
      <c r="CG33" s="6">
        <v>7.3064649569838934E-5</v>
      </c>
      <c r="CH33" s="6">
        <v>5.0651718488810636E-5</v>
      </c>
      <c r="CI33" s="6">
        <v>1.0637526961554785E-4</v>
      </c>
      <c r="CJ33" s="6">
        <v>6.4960484115615056E-5</v>
      </c>
      <c r="CK33" s="6">
        <v>3.4546469588586838E-5</v>
      </c>
      <c r="CL33" s="6">
        <v>7.9111778498724533E-5</v>
      </c>
      <c r="CM33" s="6">
        <v>6.4205576307113413E-5</v>
      </c>
      <c r="CN33" s="6">
        <v>7.2214136428644379E-5</v>
      </c>
      <c r="CO33" s="6">
        <v>1.2182541134202001E-4</v>
      </c>
      <c r="CP33" s="6">
        <v>5.9548615601260892E-5</v>
      </c>
      <c r="CQ33" s="6">
        <v>5.883361283488221E-5</v>
      </c>
      <c r="CR33" s="6">
        <v>7.798185500995346E-5</v>
      </c>
      <c r="CS33" s="6">
        <v>1.4058757268779949E-4</v>
      </c>
      <c r="CT33" s="6">
        <v>9.3574819696870055E-5</v>
      </c>
      <c r="CU33" s="6">
        <v>9.3462713265900574E-5</v>
      </c>
      <c r="CV33" s="6">
        <v>5.0441292255777515E-5</v>
      </c>
      <c r="CW33" s="6">
        <v>4.6000542875989659E-5</v>
      </c>
      <c r="CX33" s="6">
        <v>3.9643580128757966E-5</v>
      </c>
      <c r="CY33" s="6">
        <v>4.5770204969129388E-5</v>
      </c>
      <c r="CZ33" s="6">
        <v>2.2860429741201156E-4</v>
      </c>
      <c r="DA33" s="6">
        <v>2.9697743837160467E-4</v>
      </c>
      <c r="DB33" s="6">
        <v>1.6751751805809472E-4</v>
      </c>
      <c r="DC33" s="6">
        <v>2.2040415967423607E-4</v>
      </c>
      <c r="DD33" s="6">
        <v>1.8494025792422576E-4</v>
      </c>
      <c r="DE33" s="6">
        <v>3.0189727971901783E-5</v>
      </c>
      <c r="DF33" s="6">
        <v>1.1132758216439095E-4</v>
      </c>
      <c r="DG33" s="18">
        <f t="shared" si="0"/>
        <v>1.0448062077417666</v>
      </c>
      <c r="DH33" s="16">
        <f t="shared" si="1"/>
        <v>0.83689901425427193</v>
      </c>
      <c r="DI33" s="15" t="s">
        <v>160</v>
      </c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</row>
    <row r="34" spans="1:233" ht="20.100000000000001" customHeight="1">
      <c r="A34" s="14" t="s">
        <v>158</v>
      </c>
      <c r="B34" s="13" t="s">
        <v>159</v>
      </c>
      <c r="C34" s="6">
        <v>2.1497575411604827E-3</v>
      </c>
      <c r="D34" s="6">
        <v>1.873395789359206E-4</v>
      </c>
      <c r="E34" s="6">
        <v>9.0538415944850021E-5</v>
      </c>
      <c r="F34" s="6">
        <v>3.9066331528490256E-3</v>
      </c>
      <c r="G34" s="6">
        <v>2.9167699292110779E-3</v>
      </c>
      <c r="H34" s="6">
        <v>0</v>
      </c>
      <c r="I34" s="6">
        <v>0</v>
      </c>
      <c r="J34" s="6">
        <v>2.1599885400753124E-4</v>
      </c>
      <c r="K34" s="6">
        <v>1.9471152100708916E-3</v>
      </c>
      <c r="L34" s="6">
        <v>2.4250274231187967E-3</v>
      </c>
      <c r="M34" s="6">
        <v>1.8959665320222529E-4</v>
      </c>
      <c r="N34" s="6">
        <v>0</v>
      </c>
      <c r="O34" s="6">
        <v>4.3371046402900057E-4</v>
      </c>
      <c r="P34" s="6">
        <v>1.6722737476820406E-3</v>
      </c>
      <c r="Q34" s="6">
        <v>1.7201701109406436E-3</v>
      </c>
      <c r="R34" s="6">
        <v>4.4772007078919861E-3</v>
      </c>
      <c r="S34" s="6">
        <v>1.787948486532906E-4</v>
      </c>
      <c r="T34" s="6">
        <v>1.439289771526036E-3</v>
      </c>
      <c r="U34" s="6">
        <v>7.1926326683103012E-3</v>
      </c>
      <c r="V34" s="6">
        <v>1.2292532201351536E-3</v>
      </c>
      <c r="W34" s="6">
        <v>9.3262135655888302E-4</v>
      </c>
      <c r="X34" s="6">
        <v>4.8684562627419043E-5</v>
      </c>
      <c r="Y34" s="6">
        <v>6.3262682856050781E-4</v>
      </c>
      <c r="Z34" s="6">
        <v>3.4036461133299259E-4</v>
      </c>
      <c r="AA34" s="6">
        <v>0</v>
      </c>
      <c r="AB34" s="6">
        <v>5.026005307102753E-3</v>
      </c>
      <c r="AC34" s="6">
        <v>3.7823536078026962E-3</v>
      </c>
      <c r="AD34" s="6">
        <v>3.1691082304421381E-5</v>
      </c>
      <c r="AE34" s="6">
        <v>9.1068029037938926E-5</v>
      </c>
      <c r="AF34" s="6">
        <v>1.033051293348429</v>
      </c>
      <c r="AG34" s="6">
        <v>8.2269229447071539E-3</v>
      </c>
      <c r="AH34" s="6">
        <v>9.1523059288711218E-3</v>
      </c>
      <c r="AI34" s="6">
        <v>4.9799217118800948E-3</v>
      </c>
      <c r="AJ34" s="6">
        <v>1.5514685791866549E-4</v>
      </c>
      <c r="AK34" s="6">
        <v>1.6127619505676121E-4</v>
      </c>
      <c r="AL34" s="6">
        <v>6.4502710566308522E-4</v>
      </c>
      <c r="AM34" s="6">
        <v>0</v>
      </c>
      <c r="AN34" s="6">
        <v>9.5419177035274585E-5</v>
      </c>
      <c r="AO34" s="6">
        <v>1.1682832164640618E-4</v>
      </c>
      <c r="AP34" s="6">
        <v>9.5281838706766524E-5</v>
      </c>
      <c r="AQ34" s="6">
        <v>1.8774351659227678E-4</v>
      </c>
      <c r="AR34" s="6">
        <v>5.312879120938494E-3</v>
      </c>
      <c r="AS34" s="6">
        <v>4.9813983582839443E-4</v>
      </c>
      <c r="AT34" s="6">
        <v>5.2251206143270467E-4</v>
      </c>
      <c r="AU34" s="6">
        <v>3.0466309534772445E-4</v>
      </c>
      <c r="AV34" s="6">
        <v>1.7650618924733624E-3</v>
      </c>
      <c r="AW34" s="6">
        <v>3.5461342803539487E-3</v>
      </c>
      <c r="AX34" s="6">
        <v>3.0550675202199113E-3</v>
      </c>
      <c r="AY34" s="6">
        <v>1.9380674482230864E-3</v>
      </c>
      <c r="AZ34" s="6">
        <v>2.3848617475333111E-3</v>
      </c>
      <c r="BA34" s="6">
        <v>5.2727281668551581E-3</v>
      </c>
      <c r="BB34" s="6">
        <v>1.1884685544888065E-3</v>
      </c>
      <c r="BC34" s="6">
        <v>1.6465600452700353E-2</v>
      </c>
      <c r="BD34" s="6">
        <v>5.9830433567511464E-3</v>
      </c>
      <c r="BE34" s="6">
        <v>5.2851048374107541E-3</v>
      </c>
      <c r="BF34" s="6">
        <v>0</v>
      </c>
      <c r="BG34" s="6">
        <v>1.2300256784904008E-3</v>
      </c>
      <c r="BH34" s="6">
        <v>3.0307379436817347E-3</v>
      </c>
      <c r="BI34" s="6">
        <v>4.7439301787540085E-4</v>
      </c>
      <c r="BJ34" s="6">
        <v>2.6124283128386833E-3</v>
      </c>
      <c r="BK34" s="6">
        <v>1.0055021156432357E-2</v>
      </c>
      <c r="BL34" s="6">
        <v>3.7948748338863914E-4</v>
      </c>
      <c r="BM34" s="6">
        <v>1.6342400457064375E-3</v>
      </c>
      <c r="BN34" s="6">
        <v>2.3055346285272538E-3</v>
      </c>
      <c r="BO34" s="6">
        <v>1.4468547499979722E-3</v>
      </c>
      <c r="BP34" s="6">
        <v>1.5819243458795867E-3</v>
      </c>
      <c r="BQ34" s="6">
        <v>1.606685802350826E-4</v>
      </c>
      <c r="BR34" s="6">
        <v>1.6894865912182405E-4</v>
      </c>
      <c r="BS34" s="6">
        <v>4.9955997811659556E-3</v>
      </c>
      <c r="BT34" s="6">
        <v>4.734489776074626E-4</v>
      </c>
      <c r="BU34" s="6">
        <v>8.9330953784906011E-4</v>
      </c>
      <c r="BV34" s="6">
        <v>5.3832873735067469E-4</v>
      </c>
      <c r="BW34" s="6">
        <v>2.1292194032377498E-4</v>
      </c>
      <c r="BX34" s="6">
        <v>2.7353534112268456E-4</v>
      </c>
      <c r="BY34" s="6">
        <v>1.7076460272834779E-4</v>
      </c>
      <c r="BZ34" s="6">
        <v>1.8401734500717113E-4</v>
      </c>
      <c r="CA34" s="6">
        <v>1.4067185612042082E-4</v>
      </c>
      <c r="CB34" s="6">
        <v>4.1168665890582294E-4</v>
      </c>
      <c r="CC34" s="6">
        <v>1.0147576521286023E-4</v>
      </c>
      <c r="CD34" s="6">
        <v>2.8593054927815757E-4</v>
      </c>
      <c r="CE34" s="6">
        <v>4.1495324074416237E-4</v>
      </c>
      <c r="CF34" s="6">
        <v>6.7165119918826245E-4</v>
      </c>
      <c r="CG34" s="6">
        <v>1.1452706298063203E-3</v>
      </c>
      <c r="CH34" s="6">
        <v>6.2001218986129853E-5</v>
      </c>
      <c r="CI34" s="6">
        <v>1.614487125611565E-4</v>
      </c>
      <c r="CJ34" s="6">
        <v>2.3659502970772343E-4</v>
      </c>
      <c r="CK34" s="6">
        <v>1.3294748632593527E-3</v>
      </c>
      <c r="CL34" s="6">
        <v>2.2523485898721403E-4</v>
      </c>
      <c r="CM34" s="6">
        <v>5.8443850371051823E-4</v>
      </c>
      <c r="CN34" s="6">
        <v>2.7082928301377614E-4</v>
      </c>
      <c r="CO34" s="6">
        <v>1.5582164229546014E-4</v>
      </c>
      <c r="CP34" s="6">
        <v>1.7300646438020569E-3</v>
      </c>
      <c r="CQ34" s="6">
        <v>2.6893073403966126E-4</v>
      </c>
      <c r="CR34" s="6">
        <v>1.3000295594025034E-4</v>
      </c>
      <c r="CS34" s="6">
        <v>1.8270442871884027E-4</v>
      </c>
      <c r="CT34" s="6">
        <v>1.8382601223965352E-4</v>
      </c>
      <c r="CU34" s="6">
        <v>4.7094737677838203E-4</v>
      </c>
      <c r="CV34" s="6">
        <v>2.219856745048708E-4</v>
      </c>
      <c r="CW34" s="6">
        <v>6.712324244305787E-4</v>
      </c>
      <c r="CX34" s="6">
        <v>9.1753321808076861E-4</v>
      </c>
      <c r="CY34" s="6">
        <v>3.1962314574941221E-4</v>
      </c>
      <c r="CZ34" s="6">
        <v>5.0659473700967103E-4</v>
      </c>
      <c r="DA34" s="6">
        <v>3.2965535084179327E-4</v>
      </c>
      <c r="DB34" s="6">
        <v>6.2575726908259345E-4</v>
      </c>
      <c r="DC34" s="6">
        <v>8.4430382117945551E-4</v>
      </c>
      <c r="DD34" s="6">
        <v>2.322339486633203E-4</v>
      </c>
      <c r="DE34" s="6">
        <v>5.9455563932121307E-3</v>
      </c>
      <c r="DF34" s="6">
        <v>1.2228028877969426E-3</v>
      </c>
      <c r="DG34" s="18">
        <f t="shared" si="0"/>
        <v>1.207470446899239</v>
      </c>
      <c r="DH34" s="16">
        <f t="shared" si="1"/>
        <v>0.96719450866901846</v>
      </c>
      <c r="DI34" s="15" t="s">
        <v>158</v>
      </c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</row>
    <row r="35" spans="1:233" ht="20.100000000000001" customHeight="1">
      <c r="A35" s="14" t="s">
        <v>156</v>
      </c>
      <c r="B35" s="13" t="s">
        <v>157</v>
      </c>
      <c r="C35" s="6">
        <v>1.3494618304578683E-4</v>
      </c>
      <c r="D35" s="6">
        <v>4.1384963954170645E-5</v>
      </c>
      <c r="E35" s="6">
        <v>3.7983537243510622E-4</v>
      </c>
      <c r="F35" s="6">
        <v>5.666076391055744E-5</v>
      </c>
      <c r="G35" s="6">
        <v>9.4339230444906761E-5</v>
      </c>
      <c r="H35" s="6">
        <v>0</v>
      </c>
      <c r="I35" s="6">
        <v>0</v>
      </c>
      <c r="J35" s="6">
        <v>2.3173095402761345E-4</v>
      </c>
      <c r="K35" s="6">
        <v>3.4086673878517466E-5</v>
      </c>
      <c r="L35" s="6">
        <v>2.0776689232118412E-5</v>
      </c>
      <c r="M35" s="6">
        <v>1.5378455125889637E-5</v>
      </c>
      <c r="N35" s="6">
        <v>0</v>
      </c>
      <c r="O35" s="6">
        <v>2.9070062710505274E-5</v>
      </c>
      <c r="P35" s="6">
        <v>4.6694704957223857E-4</v>
      </c>
      <c r="Q35" s="6">
        <v>5.6423754711903444E-5</v>
      </c>
      <c r="R35" s="6">
        <v>8.7487600352878262E-5</v>
      </c>
      <c r="S35" s="6">
        <v>2.0018464778499525E-5</v>
      </c>
      <c r="T35" s="6">
        <v>6.7031110613852932E-5</v>
      </c>
      <c r="U35" s="6">
        <v>4.5866960558792654E-5</v>
      </c>
      <c r="V35" s="6">
        <v>3.0064285241463562E-5</v>
      </c>
      <c r="W35" s="6">
        <v>8.1598960622273093E-5</v>
      </c>
      <c r="X35" s="6">
        <v>2.1129147052233035E-5</v>
      </c>
      <c r="Y35" s="6">
        <v>5.6797522824804302E-5</v>
      </c>
      <c r="Z35" s="6">
        <v>1.558140964264237E-5</v>
      </c>
      <c r="AA35" s="6">
        <v>0</v>
      </c>
      <c r="AB35" s="6">
        <v>8.6048096557366351E-5</v>
      </c>
      <c r="AC35" s="6">
        <v>3.857864200366347E-5</v>
      </c>
      <c r="AD35" s="6">
        <v>3.8546918306581987E-6</v>
      </c>
      <c r="AE35" s="6">
        <v>6.4205362384631362E-5</v>
      </c>
      <c r="AF35" s="6">
        <v>5.6187885866070335E-5</v>
      </c>
      <c r="AG35" s="6">
        <v>1.0025726771755341</v>
      </c>
      <c r="AH35" s="6">
        <v>1.8071721637253314E-3</v>
      </c>
      <c r="AI35" s="6">
        <v>5.0004501956233595E-5</v>
      </c>
      <c r="AJ35" s="6">
        <v>8.5116099911954499E-5</v>
      </c>
      <c r="AK35" s="6">
        <v>3.1859878739453823E-5</v>
      </c>
      <c r="AL35" s="6">
        <v>1.2244808969028408E-4</v>
      </c>
      <c r="AM35" s="6">
        <v>0</v>
      </c>
      <c r="AN35" s="6">
        <v>1.1722297721463657E-4</v>
      </c>
      <c r="AO35" s="6">
        <v>7.842789620586588E-5</v>
      </c>
      <c r="AP35" s="6">
        <v>1.6838504586369626E-5</v>
      </c>
      <c r="AQ35" s="6">
        <v>4.1081964125849369E-5</v>
      </c>
      <c r="AR35" s="6">
        <v>6.1511019599713252E-5</v>
      </c>
      <c r="AS35" s="6">
        <v>1.732609842454923E-4</v>
      </c>
      <c r="AT35" s="6">
        <v>6.3424772835785434E-5</v>
      </c>
      <c r="AU35" s="6">
        <v>2.5580899294449507E-4</v>
      </c>
      <c r="AV35" s="6">
        <v>5.4468392120534856E-4</v>
      </c>
      <c r="AW35" s="6">
        <v>4.0966443452088906E-4</v>
      </c>
      <c r="AX35" s="6">
        <v>2.529712172580927E-4</v>
      </c>
      <c r="AY35" s="6">
        <v>5.7602752776389023E-5</v>
      </c>
      <c r="AZ35" s="6">
        <v>7.582850853552664E-4</v>
      </c>
      <c r="BA35" s="6">
        <v>4.0789264090476267E-4</v>
      </c>
      <c r="BB35" s="6">
        <v>8.2451262396068402E-5</v>
      </c>
      <c r="BC35" s="6">
        <v>2.4851215561630342E-4</v>
      </c>
      <c r="BD35" s="6">
        <v>5.5785744698605129E-4</v>
      </c>
      <c r="BE35" s="6">
        <v>1.2627824433081888E-4</v>
      </c>
      <c r="BF35" s="6">
        <v>0</v>
      </c>
      <c r="BG35" s="6">
        <v>1.283248036449869E-3</v>
      </c>
      <c r="BH35" s="6">
        <v>8.2592942798278461E-4</v>
      </c>
      <c r="BI35" s="6">
        <v>6.7239226469809716E-4</v>
      </c>
      <c r="BJ35" s="6">
        <v>4.9683451592006907E-4</v>
      </c>
      <c r="BK35" s="6">
        <v>4.5069811079038254E-4</v>
      </c>
      <c r="BL35" s="6">
        <v>1.9345168447966463E-4</v>
      </c>
      <c r="BM35" s="6">
        <v>3.9151720042503403E-5</v>
      </c>
      <c r="BN35" s="6">
        <v>4.6632797918022179E-5</v>
      </c>
      <c r="BO35" s="6">
        <v>2.0838778741107927E-4</v>
      </c>
      <c r="BP35" s="6">
        <v>1.7768931878514891E-4</v>
      </c>
      <c r="BQ35" s="6">
        <v>7.6113825861046943E-5</v>
      </c>
      <c r="BR35" s="6">
        <v>1.933486887729141E-5</v>
      </c>
      <c r="BS35" s="6">
        <v>1.1026323751913122E-4</v>
      </c>
      <c r="BT35" s="6">
        <v>5.7375061016781703E-4</v>
      </c>
      <c r="BU35" s="6">
        <v>3.6226155579833035E-5</v>
      </c>
      <c r="BV35" s="6">
        <v>1.7978639402645745E-5</v>
      </c>
      <c r="BW35" s="6">
        <v>1.2909420780291201E-5</v>
      </c>
      <c r="BX35" s="6">
        <v>9.5014890449550899E-6</v>
      </c>
      <c r="BY35" s="6">
        <v>2.960420803705735E-6</v>
      </c>
      <c r="BZ35" s="6">
        <v>2.6568692815013655E-5</v>
      </c>
      <c r="CA35" s="6">
        <v>1.2009112881844538E-4</v>
      </c>
      <c r="CB35" s="6">
        <v>6.3372283114342966E-4</v>
      </c>
      <c r="CC35" s="6">
        <v>8.3363854985786225E-5</v>
      </c>
      <c r="CD35" s="6">
        <v>3.8475983292844161E-5</v>
      </c>
      <c r="CE35" s="6">
        <v>7.7826454371609615E-5</v>
      </c>
      <c r="CF35" s="6">
        <v>5.5128482827701646E-5</v>
      </c>
      <c r="CG35" s="6">
        <v>3.4576579169203348E-5</v>
      </c>
      <c r="CH35" s="6">
        <v>2.7944884920278482E-5</v>
      </c>
      <c r="CI35" s="6">
        <v>3.3130981805076369E-5</v>
      </c>
      <c r="CJ35" s="6">
        <v>3.3930738619202058E-5</v>
      </c>
      <c r="CK35" s="6">
        <v>4.376580956314181E-5</v>
      </c>
      <c r="CL35" s="6">
        <v>4.5578312095245545E-5</v>
      </c>
      <c r="CM35" s="6">
        <v>2.6884193423347606E-5</v>
      </c>
      <c r="CN35" s="6">
        <v>9.1357853012719717E-5</v>
      </c>
      <c r="CO35" s="6">
        <v>2.1585372384190985E-5</v>
      </c>
      <c r="CP35" s="6">
        <v>4.3706215209267763E-5</v>
      </c>
      <c r="CQ35" s="6">
        <v>6.2248474211774467E-5</v>
      </c>
      <c r="CR35" s="6">
        <v>6.5543506510739647E-5</v>
      </c>
      <c r="CS35" s="6">
        <v>8.494273919456591E-5</v>
      </c>
      <c r="CT35" s="6">
        <v>8.2017491265577234E-5</v>
      </c>
      <c r="CU35" s="6">
        <v>2.0310793319828143E-4</v>
      </c>
      <c r="CV35" s="6">
        <v>1.851299252074096E-4</v>
      </c>
      <c r="CW35" s="6">
        <v>1.7970051642228971E-5</v>
      </c>
      <c r="CX35" s="6">
        <v>1.6433592196652043E-3</v>
      </c>
      <c r="CY35" s="6">
        <v>1.8610806311191693E-5</v>
      </c>
      <c r="CZ35" s="6">
        <v>1.0351000220764812E-4</v>
      </c>
      <c r="DA35" s="6">
        <v>2.7499057913050981E-5</v>
      </c>
      <c r="DB35" s="6">
        <v>5.3235890369989076E-5</v>
      </c>
      <c r="DC35" s="6">
        <v>1.1238517858188444E-4</v>
      </c>
      <c r="DD35" s="6">
        <v>6.8292313647607875E-5</v>
      </c>
      <c r="DE35" s="6">
        <v>5.0412605071783003E-4</v>
      </c>
      <c r="DF35" s="6">
        <v>8.9741890916288544E-5</v>
      </c>
      <c r="DG35" s="18">
        <f t="shared" si="0"/>
        <v>1.0211718977085762</v>
      </c>
      <c r="DH35" s="16">
        <f t="shared" si="1"/>
        <v>0.81796772285994901</v>
      </c>
      <c r="DI35" s="15" t="s">
        <v>156</v>
      </c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</row>
    <row r="36" spans="1:233" ht="20.100000000000001" customHeight="1">
      <c r="A36" s="14" t="s">
        <v>154</v>
      </c>
      <c r="B36" s="13" t="s">
        <v>155</v>
      </c>
      <c r="C36" s="6">
        <v>2.5699178934691412E-6</v>
      </c>
      <c r="D36" s="6">
        <v>5.6099213165832094E-7</v>
      </c>
      <c r="E36" s="6">
        <v>1.330447882946773E-6</v>
      </c>
      <c r="F36" s="6">
        <v>1.5679337208025459E-7</v>
      </c>
      <c r="G36" s="6">
        <v>7.5792849564383688E-6</v>
      </c>
      <c r="H36" s="6">
        <v>0</v>
      </c>
      <c r="I36" s="6">
        <v>0</v>
      </c>
      <c r="J36" s="6">
        <v>9.2898721263179733E-7</v>
      </c>
      <c r="K36" s="6">
        <v>1.2950318653689048E-6</v>
      </c>
      <c r="L36" s="6">
        <v>7.7376963349586872E-7</v>
      </c>
      <c r="M36" s="6">
        <v>4.3372313863872981E-7</v>
      </c>
      <c r="N36" s="6">
        <v>0</v>
      </c>
      <c r="O36" s="6">
        <v>1.8595640744473902E-6</v>
      </c>
      <c r="P36" s="6">
        <v>1.4416789993803851E-4</v>
      </c>
      <c r="Q36" s="6">
        <v>5.9525931778136943E-7</v>
      </c>
      <c r="R36" s="6">
        <v>1.3073947898237226E-5</v>
      </c>
      <c r="S36" s="6">
        <v>6.7168525384855945E-7</v>
      </c>
      <c r="T36" s="6">
        <v>3.0406315970435285E-6</v>
      </c>
      <c r="U36" s="6">
        <v>2.5453191377042548E-6</v>
      </c>
      <c r="V36" s="6">
        <v>1.253789339279812E-6</v>
      </c>
      <c r="W36" s="6">
        <v>1.403948129516637E-6</v>
      </c>
      <c r="X36" s="6">
        <v>1.6238389507298534E-6</v>
      </c>
      <c r="Y36" s="6">
        <v>4.4068856625886608E-6</v>
      </c>
      <c r="Z36" s="6">
        <v>1.0472199392080568E-6</v>
      </c>
      <c r="AA36" s="6">
        <v>0</v>
      </c>
      <c r="AB36" s="6">
        <v>2.4168488327219859E-6</v>
      </c>
      <c r="AC36" s="6">
        <v>5.9950690307558889E-6</v>
      </c>
      <c r="AD36" s="6">
        <v>7.9690283498285384E-8</v>
      </c>
      <c r="AE36" s="6">
        <v>1.372192179701654E-5</v>
      </c>
      <c r="AF36" s="6">
        <v>2.3631827931734324E-6</v>
      </c>
      <c r="AG36" s="6">
        <v>8.8321919562185234E-7</v>
      </c>
      <c r="AH36" s="6">
        <v>1.003685140166513</v>
      </c>
      <c r="AI36" s="6">
        <v>1.3488692060449393E-6</v>
      </c>
      <c r="AJ36" s="6">
        <v>1.8276658703426392E-6</v>
      </c>
      <c r="AK36" s="6">
        <v>2.3723410460735277E-6</v>
      </c>
      <c r="AL36" s="6">
        <v>5.2489917187180102E-6</v>
      </c>
      <c r="AM36" s="6">
        <v>0</v>
      </c>
      <c r="AN36" s="6">
        <v>7.1188160959781638E-6</v>
      </c>
      <c r="AO36" s="6">
        <v>1.6575459546334873E-6</v>
      </c>
      <c r="AP36" s="6">
        <v>5.475278269375762E-7</v>
      </c>
      <c r="AQ36" s="6">
        <v>1.6314205550354025E-6</v>
      </c>
      <c r="AR36" s="6">
        <v>1.7711174609782721E-6</v>
      </c>
      <c r="AS36" s="6">
        <v>6.5550976238057457E-6</v>
      </c>
      <c r="AT36" s="6">
        <v>1.1733540769988781E-6</v>
      </c>
      <c r="AU36" s="6">
        <v>1.0886217890025006E-6</v>
      </c>
      <c r="AV36" s="6">
        <v>8.7932805279658847E-6</v>
      </c>
      <c r="AW36" s="6">
        <v>2.9776544892520188E-5</v>
      </c>
      <c r="AX36" s="6">
        <v>3.688977740132583E-6</v>
      </c>
      <c r="AY36" s="6">
        <v>4.3783511283851214E-6</v>
      </c>
      <c r="AZ36" s="6">
        <v>1.3728806962417333E-6</v>
      </c>
      <c r="BA36" s="6">
        <v>7.9235235700571281E-7</v>
      </c>
      <c r="BB36" s="6">
        <v>5.9585034195461639E-6</v>
      </c>
      <c r="BC36" s="6">
        <v>1.0110495205376836E-6</v>
      </c>
      <c r="BD36" s="6">
        <v>1.1448947076485278E-5</v>
      </c>
      <c r="BE36" s="6">
        <v>8.8362537833235312E-7</v>
      </c>
      <c r="BF36" s="6">
        <v>0</v>
      </c>
      <c r="BG36" s="6">
        <v>9.7907286998107488E-7</v>
      </c>
      <c r="BH36" s="6">
        <v>2.0079169558211257E-6</v>
      </c>
      <c r="BI36" s="6">
        <v>1.6393947108661456E-6</v>
      </c>
      <c r="BJ36" s="6">
        <v>2.608313224133897E-6</v>
      </c>
      <c r="BK36" s="6">
        <v>2.1664712376630339E-5</v>
      </c>
      <c r="BL36" s="6">
        <v>2.5249040799259004E-6</v>
      </c>
      <c r="BM36" s="6">
        <v>1.0858461730098924E-6</v>
      </c>
      <c r="BN36" s="6">
        <v>2.0901103140837695E-6</v>
      </c>
      <c r="BO36" s="6">
        <v>1.6079179103654175E-6</v>
      </c>
      <c r="BP36" s="6">
        <v>2.126592301927524E-6</v>
      </c>
      <c r="BQ36" s="6">
        <v>1.800200277346047E-6</v>
      </c>
      <c r="BR36" s="6">
        <v>5.9974467147551618E-5</v>
      </c>
      <c r="BS36" s="6">
        <v>3.0209088274068478E-6</v>
      </c>
      <c r="BT36" s="6">
        <v>3.7798326449806893E-6</v>
      </c>
      <c r="BU36" s="6">
        <v>3.5970997986934779E-6</v>
      </c>
      <c r="BV36" s="6">
        <v>3.7325284053424358E-6</v>
      </c>
      <c r="BW36" s="6">
        <v>1.2815279430093834E-6</v>
      </c>
      <c r="BX36" s="6">
        <v>1.236543092017546E-6</v>
      </c>
      <c r="BY36" s="6">
        <v>2.5503859319303411E-7</v>
      </c>
      <c r="BZ36" s="6">
        <v>3.2599491046845574E-6</v>
      </c>
      <c r="CA36" s="6">
        <v>1.0377644771049292E-6</v>
      </c>
      <c r="CB36" s="6">
        <v>1.393986122238156E-6</v>
      </c>
      <c r="CC36" s="6">
        <v>1.1409929050191937E-6</v>
      </c>
      <c r="CD36" s="6">
        <v>1.7084471136966415E-6</v>
      </c>
      <c r="CE36" s="6">
        <v>1.0190390667349251E-6</v>
      </c>
      <c r="CF36" s="6">
        <v>1.6808169914208479E-6</v>
      </c>
      <c r="CG36" s="6">
        <v>2.0579821893356047E-6</v>
      </c>
      <c r="CH36" s="6">
        <v>1.1640619948504079E-5</v>
      </c>
      <c r="CI36" s="6">
        <v>6.045455967360391E-5</v>
      </c>
      <c r="CJ36" s="6">
        <v>7.8115731222185205E-6</v>
      </c>
      <c r="CK36" s="6">
        <v>1.5365836374209132E-6</v>
      </c>
      <c r="CL36" s="6">
        <v>4.1310292577130623E-5</v>
      </c>
      <c r="CM36" s="6">
        <v>2.6851536780689972E-6</v>
      </c>
      <c r="CN36" s="6">
        <v>6.6890515509676155E-6</v>
      </c>
      <c r="CO36" s="6">
        <v>2.0452020753565792E-6</v>
      </c>
      <c r="CP36" s="6">
        <v>7.1427437625265745E-6</v>
      </c>
      <c r="CQ36" s="6">
        <v>1.3646909272034373E-6</v>
      </c>
      <c r="CR36" s="6">
        <v>5.6482086648671928E-6</v>
      </c>
      <c r="CS36" s="6">
        <v>3.137455309743778E-6</v>
      </c>
      <c r="CT36" s="6">
        <v>1.845199931387104E-6</v>
      </c>
      <c r="CU36" s="6">
        <v>1.8416177592763261E-5</v>
      </c>
      <c r="CV36" s="6">
        <v>1.1964164494762928E-5</v>
      </c>
      <c r="CW36" s="6">
        <v>2.826628345613229E-6</v>
      </c>
      <c r="CX36" s="6">
        <v>1.3342072741739818E-6</v>
      </c>
      <c r="CY36" s="6">
        <v>3.5543773238576507E-6</v>
      </c>
      <c r="CZ36" s="6">
        <v>1.2646398076920379E-5</v>
      </c>
      <c r="DA36" s="6">
        <v>2.1198139583217523E-6</v>
      </c>
      <c r="DB36" s="6">
        <v>1.0308109195111991E-5</v>
      </c>
      <c r="DC36" s="6">
        <v>4.6027258239621873E-6</v>
      </c>
      <c r="DD36" s="6">
        <v>2.5011645497869344E-5</v>
      </c>
      <c r="DE36" s="6">
        <v>9.707843097250147E-7</v>
      </c>
      <c r="DF36" s="6">
        <v>3.1912973907067814E-5</v>
      </c>
      <c r="DG36" s="18">
        <f t="shared" si="0"/>
        <v>1.0044116561640071</v>
      </c>
      <c r="DH36" s="16">
        <f t="shared" si="1"/>
        <v>0.80454262112971486</v>
      </c>
      <c r="DI36" s="15" t="s">
        <v>154</v>
      </c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</row>
    <row r="37" spans="1:233" ht="20.100000000000001" customHeight="1">
      <c r="A37" s="14" t="s">
        <v>152</v>
      </c>
      <c r="B37" s="13" t="s">
        <v>153</v>
      </c>
      <c r="C37" s="6">
        <v>5.7094412918258097E-5</v>
      </c>
      <c r="D37" s="6">
        <v>3.4845045901240609E-5</v>
      </c>
      <c r="E37" s="6">
        <v>3.8789620357760141E-5</v>
      </c>
      <c r="F37" s="6">
        <v>5.3337709592918402E-5</v>
      </c>
      <c r="G37" s="6">
        <v>5.0102440559282431E-5</v>
      </c>
      <c r="H37" s="6">
        <v>0</v>
      </c>
      <c r="I37" s="6">
        <v>0</v>
      </c>
      <c r="J37" s="6">
        <v>1.4176514251838253E-4</v>
      </c>
      <c r="K37" s="6">
        <v>1.6570309028300843E-4</v>
      </c>
      <c r="L37" s="6">
        <v>4.0155436803264374E-3</v>
      </c>
      <c r="M37" s="6">
        <v>2.2750368738795907E-5</v>
      </c>
      <c r="N37" s="6">
        <v>0</v>
      </c>
      <c r="O37" s="6">
        <v>2.8750150970914133E-4</v>
      </c>
      <c r="P37" s="6">
        <v>2.2222651284513716E-4</v>
      </c>
      <c r="Q37" s="6">
        <v>9.9151169994337617E-5</v>
      </c>
      <c r="R37" s="6">
        <v>1.038183238144909E-2</v>
      </c>
      <c r="S37" s="6">
        <v>2.9859151047111959E-5</v>
      </c>
      <c r="T37" s="6">
        <v>2.7669651953493479E-5</v>
      </c>
      <c r="U37" s="6">
        <v>4.2132771264958443E-5</v>
      </c>
      <c r="V37" s="6">
        <v>4.6544568448548439E-5</v>
      </c>
      <c r="W37" s="6">
        <v>3.5834315816606787E-4</v>
      </c>
      <c r="X37" s="6">
        <v>2.6970940345162862E-5</v>
      </c>
      <c r="Y37" s="6">
        <v>3.2638858644644354E-4</v>
      </c>
      <c r="Z37" s="6">
        <v>5.6846168981387088E-5</v>
      </c>
      <c r="AA37" s="6">
        <v>0</v>
      </c>
      <c r="AB37" s="6">
        <v>2.8285208420494611E-3</v>
      </c>
      <c r="AC37" s="6">
        <v>2.2173786329889116E-3</v>
      </c>
      <c r="AD37" s="6">
        <v>5.5293986732183106E-6</v>
      </c>
      <c r="AE37" s="6">
        <v>4.3739277837572172E-5</v>
      </c>
      <c r="AF37" s="6">
        <v>1.8508797849701153E-3</v>
      </c>
      <c r="AG37" s="6">
        <v>4.5117001339490967E-4</v>
      </c>
      <c r="AH37" s="6">
        <v>5.3163152270672626E-5</v>
      </c>
      <c r="AI37" s="6">
        <v>1.0287468322739366</v>
      </c>
      <c r="AJ37" s="6">
        <v>6.6298266852186962E-5</v>
      </c>
      <c r="AK37" s="6">
        <v>5.9043713365992251E-5</v>
      </c>
      <c r="AL37" s="6">
        <v>5.6741183414866212E-4</v>
      </c>
      <c r="AM37" s="6">
        <v>0</v>
      </c>
      <c r="AN37" s="6">
        <v>2.02058292409012E-5</v>
      </c>
      <c r="AO37" s="6">
        <v>5.1958580597674369E-5</v>
      </c>
      <c r="AP37" s="6">
        <v>1.8236168842385832E-5</v>
      </c>
      <c r="AQ37" s="6">
        <v>5.0726978894496442E-5</v>
      </c>
      <c r="AR37" s="6">
        <v>2.9868618925257148E-2</v>
      </c>
      <c r="AS37" s="6">
        <v>3.8139841865622158E-4</v>
      </c>
      <c r="AT37" s="6">
        <v>3.1796808541829507E-4</v>
      </c>
      <c r="AU37" s="6">
        <v>1.1984878174614268E-4</v>
      </c>
      <c r="AV37" s="6">
        <v>1.4896433162525299E-4</v>
      </c>
      <c r="AW37" s="6">
        <v>3.4432844519663428E-3</v>
      </c>
      <c r="AX37" s="6">
        <v>4.6427652346532101E-4</v>
      </c>
      <c r="AY37" s="6">
        <v>3.0479284682454594E-3</v>
      </c>
      <c r="AZ37" s="6">
        <v>2.1942418400349079E-4</v>
      </c>
      <c r="BA37" s="6">
        <v>1.1851776029333581E-3</v>
      </c>
      <c r="BB37" s="6">
        <v>3.6852121394928897E-4</v>
      </c>
      <c r="BC37" s="6">
        <v>3.1441265180969726E-3</v>
      </c>
      <c r="BD37" s="6">
        <v>3.0469273232125335E-4</v>
      </c>
      <c r="BE37" s="6">
        <v>1.8223575813197031E-4</v>
      </c>
      <c r="BF37" s="6">
        <v>0</v>
      </c>
      <c r="BG37" s="6">
        <v>2.5702198759250971E-3</v>
      </c>
      <c r="BH37" s="6">
        <v>1.0654876932342484E-4</v>
      </c>
      <c r="BI37" s="6">
        <v>4.1685267202419714E-4</v>
      </c>
      <c r="BJ37" s="6">
        <v>6.1765605054360257E-3</v>
      </c>
      <c r="BK37" s="6">
        <v>2.8596956718286363E-3</v>
      </c>
      <c r="BL37" s="6">
        <v>3.3296624003529371E-5</v>
      </c>
      <c r="BM37" s="6">
        <v>1.7798483212913597E-3</v>
      </c>
      <c r="BN37" s="6">
        <v>1.0575700825409392E-3</v>
      </c>
      <c r="BO37" s="6">
        <v>7.8185035247919937E-5</v>
      </c>
      <c r="BP37" s="6">
        <v>1.2489504157773846E-4</v>
      </c>
      <c r="BQ37" s="6">
        <v>1.0093853833090728E-4</v>
      </c>
      <c r="BR37" s="6">
        <v>6.2034471447516737E-5</v>
      </c>
      <c r="BS37" s="6">
        <v>1.3212608071824092E-4</v>
      </c>
      <c r="BT37" s="6">
        <v>7.9091959017660321E-5</v>
      </c>
      <c r="BU37" s="6">
        <v>6.3750015613707692E-5</v>
      </c>
      <c r="BV37" s="6">
        <v>2.5780682291897684E-5</v>
      </c>
      <c r="BW37" s="6">
        <v>3.2836131906943439E-5</v>
      </c>
      <c r="BX37" s="6">
        <v>4.3065753139291128E-5</v>
      </c>
      <c r="BY37" s="6">
        <v>3.9020364691830075E-5</v>
      </c>
      <c r="BZ37" s="6">
        <v>8.8510460562153578E-5</v>
      </c>
      <c r="CA37" s="6">
        <v>6.3192331128309004E-5</v>
      </c>
      <c r="CB37" s="6">
        <v>3.1325385934733373E-4</v>
      </c>
      <c r="CC37" s="6">
        <v>2.5580369354506075E-5</v>
      </c>
      <c r="CD37" s="6">
        <v>1.0379520591132169E-4</v>
      </c>
      <c r="CE37" s="6">
        <v>4.6254171348722999E-5</v>
      </c>
      <c r="CF37" s="6">
        <v>8.1454086379512982E-5</v>
      </c>
      <c r="CG37" s="6">
        <v>5.0652268868613858E-5</v>
      </c>
      <c r="CH37" s="6">
        <v>1.039406627816861E-5</v>
      </c>
      <c r="CI37" s="6">
        <v>4.5751426628641021E-5</v>
      </c>
      <c r="CJ37" s="6">
        <v>5.5042482786259354E-5</v>
      </c>
      <c r="CK37" s="6">
        <v>5.7991535961134849E-5</v>
      </c>
      <c r="CL37" s="6">
        <v>6.5576927747580457E-5</v>
      </c>
      <c r="CM37" s="6">
        <v>5.1280446368951929E-5</v>
      </c>
      <c r="CN37" s="6">
        <v>8.2301605051464236E-5</v>
      </c>
      <c r="CO37" s="6">
        <v>1.3802914910014788E-4</v>
      </c>
      <c r="CP37" s="6">
        <v>7.3961153961725414E-4</v>
      </c>
      <c r="CQ37" s="6">
        <v>1.4724211674442853E-4</v>
      </c>
      <c r="CR37" s="6">
        <v>1.2827262530927279E-3</v>
      </c>
      <c r="CS37" s="6">
        <v>1.1872067620663892E-4</v>
      </c>
      <c r="CT37" s="6">
        <v>1.0352558160841676E-4</v>
      </c>
      <c r="CU37" s="6">
        <v>9.1412609157819508E-5</v>
      </c>
      <c r="CV37" s="6">
        <v>1.6580334241277913E-4</v>
      </c>
      <c r="CW37" s="6">
        <v>3.1728841492666027E-5</v>
      </c>
      <c r="CX37" s="6">
        <v>1.5665752007939663E-3</v>
      </c>
      <c r="CY37" s="6">
        <v>3.4447266105496326E-5</v>
      </c>
      <c r="CZ37" s="6">
        <v>3.0252584924151077E-4</v>
      </c>
      <c r="DA37" s="6">
        <v>1.7852180043522825E-4</v>
      </c>
      <c r="DB37" s="6">
        <v>7.6644400289620237E-5</v>
      </c>
      <c r="DC37" s="6">
        <v>2.0912148220229054E-4</v>
      </c>
      <c r="DD37" s="6">
        <v>6.206437292773651E-5</v>
      </c>
      <c r="DE37" s="6">
        <v>6.4314853770280908E-5</v>
      </c>
      <c r="DF37" s="6">
        <v>7.9478657629379699E-4</v>
      </c>
      <c r="DG37" s="18">
        <f t="shared" ref="DG37:DG68" si="2">SUM(C37:DF37)</f>
        <v>1.1197441085772994</v>
      </c>
      <c r="DH37" s="16">
        <f t="shared" ref="DH37:DH68" si="3">+DG37/AVERAGE($DG$5:$DG$112)</f>
        <v>0.89692493568815623</v>
      </c>
      <c r="DI37" s="15" t="s">
        <v>152</v>
      </c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</row>
    <row r="38" spans="1:233" ht="20.100000000000001" customHeight="1">
      <c r="A38" s="14" t="s">
        <v>150</v>
      </c>
      <c r="B38" s="13" t="s">
        <v>151</v>
      </c>
      <c r="C38" s="6">
        <v>1.374609525235465E-4</v>
      </c>
      <c r="D38" s="6">
        <v>9.5373030885511565E-5</v>
      </c>
      <c r="E38" s="6">
        <v>5.0796537152292169E-5</v>
      </c>
      <c r="F38" s="6">
        <v>1.9354842626246618E-5</v>
      </c>
      <c r="G38" s="6">
        <v>4.0155405662456464E-5</v>
      </c>
      <c r="H38" s="6">
        <v>0</v>
      </c>
      <c r="I38" s="6">
        <v>0</v>
      </c>
      <c r="J38" s="6">
        <v>3.2903498665707328E-4</v>
      </c>
      <c r="K38" s="6">
        <v>4.50877113055281E-5</v>
      </c>
      <c r="L38" s="6">
        <v>3.8176868715590452E-5</v>
      </c>
      <c r="M38" s="6">
        <v>3.6930503333818032E-5</v>
      </c>
      <c r="N38" s="6">
        <v>0</v>
      </c>
      <c r="O38" s="6">
        <v>2.2710843508554705E-4</v>
      </c>
      <c r="P38" s="6">
        <v>9.2360771334508922E-5</v>
      </c>
      <c r="Q38" s="6">
        <v>8.2185719876518991E-5</v>
      </c>
      <c r="R38" s="6">
        <v>8.2246123918094263E-5</v>
      </c>
      <c r="S38" s="6">
        <v>1.6620243275636834E-4</v>
      </c>
      <c r="T38" s="6">
        <v>1.2282315663305008E-4</v>
      </c>
      <c r="U38" s="6">
        <v>7.5110226415896452E-5</v>
      </c>
      <c r="V38" s="6">
        <v>1.0262120284031169E-4</v>
      </c>
      <c r="W38" s="6">
        <v>3.0211951416997423E-4</v>
      </c>
      <c r="X38" s="6">
        <v>6.2677956950652478E-5</v>
      </c>
      <c r="Y38" s="6">
        <v>1.5136664160007721E-4</v>
      </c>
      <c r="Z38" s="6">
        <v>2.7067185554654187E-4</v>
      </c>
      <c r="AA38" s="6">
        <v>0</v>
      </c>
      <c r="AB38" s="6">
        <v>8.4029715238511854E-5</v>
      </c>
      <c r="AC38" s="6">
        <v>1.1931529581479644E-4</v>
      </c>
      <c r="AD38" s="6">
        <v>1.3321490562448451E-5</v>
      </c>
      <c r="AE38" s="6">
        <v>2.4783540067276668E-4</v>
      </c>
      <c r="AF38" s="6">
        <v>1.2781037334147558E-4</v>
      </c>
      <c r="AG38" s="6">
        <v>9.4143635604287108E-5</v>
      </c>
      <c r="AH38" s="6">
        <v>5.5473782542682579E-5</v>
      </c>
      <c r="AI38" s="6">
        <v>1.4156133096562728E-4</v>
      </c>
      <c r="AJ38" s="6">
        <v>1.0972106538719455</v>
      </c>
      <c r="AK38" s="6">
        <v>1.686774308331175E-4</v>
      </c>
      <c r="AL38" s="6">
        <v>1.1445458765285319E-3</v>
      </c>
      <c r="AM38" s="6">
        <v>0</v>
      </c>
      <c r="AN38" s="6">
        <v>9.4303312073262287E-5</v>
      </c>
      <c r="AO38" s="6">
        <v>2.2305496517319382E-4</v>
      </c>
      <c r="AP38" s="6">
        <v>8.3665456699939523E-5</v>
      </c>
      <c r="AQ38" s="6">
        <v>1.6637607598370593E-4</v>
      </c>
      <c r="AR38" s="6">
        <v>1.5795492506513498E-4</v>
      </c>
      <c r="AS38" s="6">
        <v>1.6986107831551211E-4</v>
      </c>
      <c r="AT38" s="6">
        <v>1.3714909725544283E-4</v>
      </c>
      <c r="AU38" s="6">
        <v>7.732412982733769E-5</v>
      </c>
      <c r="AV38" s="6">
        <v>7.7732263326069317E-5</v>
      </c>
      <c r="AW38" s="6">
        <v>7.5747738465308331E-5</v>
      </c>
      <c r="AX38" s="6">
        <v>9.4898032168553694E-5</v>
      </c>
      <c r="AY38" s="6">
        <v>1.6166425358900396E-4</v>
      </c>
      <c r="AZ38" s="6">
        <v>7.9543508603967841E-5</v>
      </c>
      <c r="BA38" s="6">
        <v>5.6144552337231307E-5</v>
      </c>
      <c r="BB38" s="6">
        <v>6.1978017072433414E-5</v>
      </c>
      <c r="BC38" s="6">
        <v>7.6962532186911631E-5</v>
      </c>
      <c r="BD38" s="6">
        <v>7.8369579335724082E-5</v>
      </c>
      <c r="BE38" s="6">
        <v>5.7334514188142846E-5</v>
      </c>
      <c r="BF38" s="6">
        <v>0</v>
      </c>
      <c r="BG38" s="6">
        <v>4.7675432136892317E-5</v>
      </c>
      <c r="BH38" s="6">
        <v>4.620103410751854E-5</v>
      </c>
      <c r="BI38" s="6">
        <v>5.2182602908694387E-5</v>
      </c>
      <c r="BJ38" s="6">
        <v>7.600730797044112E-5</v>
      </c>
      <c r="BK38" s="6">
        <v>2.3888213200767621E-4</v>
      </c>
      <c r="BL38" s="6">
        <v>5.6554610232945034E-5</v>
      </c>
      <c r="BM38" s="6">
        <v>1.5434025128019864E-2</v>
      </c>
      <c r="BN38" s="6">
        <v>1.8629371570240957E-2</v>
      </c>
      <c r="BO38" s="6">
        <v>3.3768352433877345E-2</v>
      </c>
      <c r="BP38" s="6">
        <v>1.8395648069050492E-2</v>
      </c>
      <c r="BQ38" s="6">
        <v>5.4347807088515443E-4</v>
      </c>
      <c r="BR38" s="6">
        <v>7.571738345218727E-4</v>
      </c>
      <c r="BS38" s="6">
        <v>8.9027351289613921E-4</v>
      </c>
      <c r="BT38" s="6">
        <v>2.1008463809953339E-4</v>
      </c>
      <c r="BU38" s="6">
        <v>1.4232982486345083E-4</v>
      </c>
      <c r="BV38" s="6">
        <v>1.0740260628987796E-4</v>
      </c>
      <c r="BW38" s="6">
        <v>2.928988876521602E-4</v>
      </c>
      <c r="BX38" s="6">
        <v>4.3384889801123837E-4</v>
      </c>
      <c r="BY38" s="6">
        <v>7.1533809253930222E-4</v>
      </c>
      <c r="BZ38" s="6">
        <v>4.6901806681922867E-4</v>
      </c>
      <c r="CA38" s="6">
        <v>5.305024287598615E-5</v>
      </c>
      <c r="CB38" s="6">
        <v>2.9256492146341326E-4</v>
      </c>
      <c r="CC38" s="6">
        <v>9.4832284818053544E-5</v>
      </c>
      <c r="CD38" s="6">
        <v>8.9732012769864865E-5</v>
      </c>
      <c r="CE38" s="6">
        <v>1.7583921067767296E-4</v>
      </c>
      <c r="CF38" s="6">
        <v>4.1340041582457266E-4</v>
      </c>
      <c r="CG38" s="6">
        <v>3.8702803838544557E-4</v>
      </c>
      <c r="CH38" s="6">
        <v>5.1370941192894744E-5</v>
      </c>
      <c r="CI38" s="6">
        <v>1.8081194216875468E-4</v>
      </c>
      <c r="CJ38" s="6">
        <v>4.203336713878288E-4</v>
      </c>
      <c r="CK38" s="6">
        <v>4.9221297350601439E-5</v>
      </c>
      <c r="CL38" s="6">
        <v>2.7978145550358992E-4</v>
      </c>
      <c r="CM38" s="6">
        <v>1.7075270250320863E-4</v>
      </c>
      <c r="CN38" s="6">
        <v>3.1023759404395085E-4</v>
      </c>
      <c r="CO38" s="6">
        <v>2.4590926770687375E-4</v>
      </c>
      <c r="CP38" s="6">
        <v>1.6759931582105048E-4</v>
      </c>
      <c r="CQ38" s="6">
        <v>8.3746727271871504E-5</v>
      </c>
      <c r="CR38" s="6">
        <v>8.1147471951641871E-5</v>
      </c>
      <c r="CS38" s="6">
        <v>1.4527127886954829E-4</v>
      </c>
      <c r="CT38" s="6">
        <v>1.0091341454903245E-4</v>
      </c>
      <c r="CU38" s="6">
        <v>6.2335739346178835E-5</v>
      </c>
      <c r="CV38" s="6">
        <v>7.3121288623158488E-5</v>
      </c>
      <c r="CW38" s="6">
        <v>7.836893924340822E-5</v>
      </c>
      <c r="CX38" s="6">
        <v>4.1105116808215282E-5</v>
      </c>
      <c r="CY38" s="6">
        <v>5.95745600956881E-5</v>
      </c>
      <c r="CZ38" s="6">
        <v>1.3713396523674516E-4</v>
      </c>
      <c r="DA38" s="6">
        <v>8.5705905920191111E-5</v>
      </c>
      <c r="DB38" s="6">
        <v>1.2559204718707814E-4</v>
      </c>
      <c r="DC38" s="6">
        <v>1.5327728491696071E-4</v>
      </c>
      <c r="DD38" s="6">
        <v>1.2035344824557886E-4</v>
      </c>
      <c r="DE38" s="6">
        <v>3.612804860734088E-5</v>
      </c>
      <c r="DF38" s="6">
        <v>8.1457011571992239E-4</v>
      </c>
      <c r="DG38" s="18">
        <f t="shared" si="2"/>
        <v>1.2007548545319235</v>
      </c>
      <c r="DH38" s="16">
        <f t="shared" si="3"/>
        <v>0.96181525977989912</v>
      </c>
      <c r="DI38" s="15" t="s">
        <v>150</v>
      </c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</row>
    <row r="39" spans="1:233" ht="20.100000000000001" customHeight="1">
      <c r="A39" s="14" t="s">
        <v>148</v>
      </c>
      <c r="B39" s="13" t="s">
        <v>149</v>
      </c>
      <c r="C39" s="6">
        <v>8.6011193276262814E-7</v>
      </c>
      <c r="D39" s="6">
        <v>9.8412418299702123E-8</v>
      </c>
      <c r="E39" s="6">
        <v>1.3334318210165113E-7</v>
      </c>
      <c r="F39" s="6">
        <v>4.2661297773854779E-8</v>
      </c>
      <c r="G39" s="6">
        <v>1.2080660411720262E-7</v>
      </c>
      <c r="H39" s="6">
        <v>0</v>
      </c>
      <c r="I39" s="6">
        <v>0</v>
      </c>
      <c r="J39" s="6">
        <v>1.8328837558167714E-7</v>
      </c>
      <c r="K39" s="6">
        <v>1.1340939625778568E-7</v>
      </c>
      <c r="L39" s="6">
        <v>6.2922708841770543E-8</v>
      </c>
      <c r="M39" s="6">
        <v>4.5876666852532428E-8</v>
      </c>
      <c r="N39" s="6">
        <v>0</v>
      </c>
      <c r="O39" s="6">
        <v>8.4563923891817261E-8</v>
      </c>
      <c r="P39" s="6">
        <v>5.9837263815362051E-8</v>
      </c>
      <c r="Q39" s="6">
        <v>7.1418042059776893E-8</v>
      </c>
      <c r="R39" s="6">
        <v>4.1375332915083853E-6</v>
      </c>
      <c r="S39" s="6">
        <v>7.251430276689432E-8</v>
      </c>
      <c r="T39" s="6">
        <v>5.9571251391189456E-8</v>
      </c>
      <c r="U39" s="6">
        <v>5.9066699220878183E-8</v>
      </c>
      <c r="V39" s="6">
        <v>6.9242219355144509E-8</v>
      </c>
      <c r="W39" s="6">
        <v>9.4802794746575548E-7</v>
      </c>
      <c r="X39" s="6">
        <v>2.6672121802096223E-8</v>
      </c>
      <c r="Y39" s="6">
        <v>7.2194433458278455E-8</v>
      </c>
      <c r="Z39" s="6">
        <v>7.577217602508029E-8</v>
      </c>
      <c r="AA39" s="6">
        <v>0</v>
      </c>
      <c r="AB39" s="6">
        <v>7.1782072125568343E-8</v>
      </c>
      <c r="AC39" s="6">
        <v>3.6329899025049482E-7</v>
      </c>
      <c r="AD39" s="6">
        <v>7.8210880082120036E-9</v>
      </c>
      <c r="AE39" s="6">
        <v>1.2433437349799283E-7</v>
      </c>
      <c r="AF39" s="6">
        <v>2.7466796508343374E-7</v>
      </c>
      <c r="AG39" s="6">
        <v>9.3687283449591871E-8</v>
      </c>
      <c r="AH39" s="6">
        <v>1.2559763795276957E-7</v>
      </c>
      <c r="AI39" s="6">
        <v>1.2249754662810522E-7</v>
      </c>
      <c r="AJ39" s="6">
        <v>2.4714736395923051E-7</v>
      </c>
      <c r="AK39" s="6">
        <v>1.0000219833643391</v>
      </c>
      <c r="AL39" s="6">
        <v>9.9735647790850103E-8</v>
      </c>
      <c r="AM39" s="6">
        <v>0</v>
      </c>
      <c r="AN39" s="6">
        <v>3.9038038328163163E-8</v>
      </c>
      <c r="AO39" s="6">
        <v>1.1361206792195124E-7</v>
      </c>
      <c r="AP39" s="6">
        <v>5.8333693103203887E-8</v>
      </c>
      <c r="AQ39" s="6">
        <v>1.0165424732559458E-7</v>
      </c>
      <c r="AR39" s="6">
        <v>1.2106825057563535E-7</v>
      </c>
      <c r="AS39" s="6">
        <v>7.0074052997798101E-8</v>
      </c>
      <c r="AT39" s="6">
        <v>8.2808865964802404E-7</v>
      </c>
      <c r="AU39" s="6">
        <v>3.117625158114754E-7</v>
      </c>
      <c r="AV39" s="6">
        <v>2.9036083322486403E-7</v>
      </c>
      <c r="AW39" s="6">
        <v>5.5170292968325896E-6</v>
      </c>
      <c r="AX39" s="6">
        <v>9.7273780775139968E-6</v>
      </c>
      <c r="AY39" s="6">
        <v>1.7446297192625531E-4</v>
      </c>
      <c r="AZ39" s="6">
        <v>9.2751869597822963E-6</v>
      </c>
      <c r="BA39" s="6">
        <v>5.2500508631976127E-7</v>
      </c>
      <c r="BB39" s="6">
        <v>4.1068065312560694E-6</v>
      </c>
      <c r="BC39" s="6">
        <v>1.1017899302558392E-6</v>
      </c>
      <c r="BD39" s="6">
        <v>7.4766154589648625E-6</v>
      </c>
      <c r="BE39" s="6">
        <v>2.0769754825805174E-6</v>
      </c>
      <c r="BF39" s="6">
        <v>0</v>
      </c>
      <c r="BG39" s="6">
        <v>9.2019111612738966E-8</v>
      </c>
      <c r="BH39" s="6">
        <v>5.1882149518447664E-7</v>
      </c>
      <c r="BI39" s="6">
        <v>1.4072509324676593E-7</v>
      </c>
      <c r="BJ39" s="6">
        <v>3.1959931652790993E-7</v>
      </c>
      <c r="BK39" s="6">
        <v>7.5524777235677415E-7</v>
      </c>
      <c r="BL39" s="6">
        <v>2.7417230549775073E-7</v>
      </c>
      <c r="BM39" s="6">
        <v>1.5460887905737583E-5</v>
      </c>
      <c r="BN39" s="6">
        <v>2.8399040391297668E-6</v>
      </c>
      <c r="BO39" s="6">
        <v>9.1888436443658453E-7</v>
      </c>
      <c r="BP39" s="6">
        <v>3.4703096981376846E-6</v>
      </c>
      <c r="BQ39" s="6">
        <v>1.7150062248561579E-7</v>
      </c>
      <c r="BR39" s="6">
        <v>1.4700502631872844E-7</v>
      </c>
      <c r="BS39" s="6">
        <v>2.5002849431382757E-7</v>
      </c>
      <c r="BT39" s="6">
        <v>1.2914956556103826E-6</v>
      </c>
      <c r="BU39" s="6">
        <v>3.151694529816483E-7</v>
      </c>
      <c r="BV39" s="6">
        <v>7.2457053588153439E-8</v>
      </c>
      <c r="BW39" s="6">
        <v>1.1083810394809322E-7</v>
      </c>
      <c r="BX39" s="6">
        <v>1.744600607576355E-7</v>
      </c>
      <c r="BY39" s="6">
        <v>1.0439753556419292E-7</v>
      </c>
      <c r="BZ39" s="6">
        <v>1.973536349041324E-7</v>
      </c>
      <c r="CA39" s="6">
        <v>1.3354314124023276E-7</v>
      </c>
      <c r="CB39" s="6">
        <v>2.88990147350291E-7</v>
      </c>
      <c r="CC39" s="6">
        <v>2.0718460447246815E-7</v>
      </c>
      <c r="CD39" s="6">
        <v>1.4657846565125922E-7</v>
      </c>
      <c r="CE39" s="6">
        <v>1.0300454236730215E-7</v>
      </c>
      <c r="CF39" s="6">
        <v>1.8101561283856E-7</v>
      </c>
      <c r="CG39" s="6">
        <v>1.6011721307999298E-7</v>
      </c>
      <c r="CH39" s="6">
        <v>2.4289704248386171E-8</v>
      </c>
      <c r="CI39" s="6">
        <v>1.1755707227916006E-7</v>
      </c>
      <c r="CJ39" s="6">
        <v>1.4115108582236537E-7</v>
      </c>
      <c r="CK39" s="6">
        <v>8.830559725672583E-8</v>
      </c>
      <c r="CL39" s="6">
        <v>1.4763893721885068E-7</v>
      </c>
      <c r="CM39" s="6">
        <v>2.1788932944292184E-7</v>
      </c>
      <c r="CN39" s="6">
        <v>3.5214699505273171E-7</v>
      </c>
      <c r="CO39" s="6">
        <v>3.9453220846633382E-7</v>
      </c>
      <c r="CP39" s="6">
        <v>1.3411672141537935E-7</v>
      </c>
      <c r="CQ39" s="6">
        <v>6.6603747883381453E-7</v>
      </c>
      <c r="CR39" s="6">
        <v>9.0045426282279647E-7</v>
      </c>
      <c r="CS39" s="6">
        <v>3.4697049997286478E-6</v>
      </c>
      <c r="CT39" s="6">
        <v>2.640592028948167E-6</v>
      </c>
      <c r="CU39" s="6">
        <v>5.0934629271726807E-7</v>
      </c>
      <c r="CV39" s="6">
        <v>1.6746297219235049E-7</v>
      </c>
      <c r="CW39" s="6">
        <v>4.5551746453413297E-8</v>
      </c>
      <c r="CX39" s="6">
        <v>1.1808625033767423E-6</v>
      </c>
      <c r="CY39" s="6">
        <v>9.8496275498900344E-8</v>
      </c>
      <c r="CZ39" s="6">
        <v>4.2995250914462099E-6</v>
      </c>
      <c r="DA39" s="6">
        <v>3.6898923287048137E-6</v>
      </c>
      <c r="DB39" s="6">
        <v>8.6605725625104396E-8</v>
      </c>
      <c r="DC39" s="6">
        <v>1.1849691091456586E-7</v>
      </c>
      <c r="DD39" s="6">
        <v>6.4116107447511056E-7</v>
      </c>
      <c r="DE39" s="6">
        <v>5.2006255450205815E-7</v>
      </c>
      <c r="DF39" s="6">
        <v>6.0936996432874053E-6</v>
      </c>
      <c r="DG39" s="18">
        <f t="shared" si="2"/>
        <v>1.0003027062216827</v>
      </c>
      <c r="DH39" s="18">
        <f t="shared" si="3"/>
        <v>0.80125131588011844</v>
      </c>
      <c r="DI39" s="15" t="s">
        <v>148</v>
      </c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</row>
    <row r="40" spans="1:233" ht="20.100000000000001" customHeight="1">
      <c r="A40" s="14" t="s">
        <v>146</v>
      </c>
      <c r="B40" s="13" t="s">
        <v>147</v>
      </c>
      <c r="C40" s="6">
        <v>3.6093403456097489E-4</v>
      </c>
      <c r="D40" s="6">
        <v>2.3406619118829751E-4</v>
      </c>
      <c r="E40" s="6">
        <v>1.2962414154460059E-5</v>
      </c>
      <c r="F40" s="6">
        <v>3.6739156616211208E-6</v>
      </c>
      <c r="G40" s="6">
        <v>1.3430123266504783E-5</v>
      </c>
      <c r="H40" s="6">
        <v>0</v>
      </c>
      <c r="I40" s="6">
        <v>0</v>
      </c>
      <c r="J40" s="6">
        <v>4.3373056516451309E-5</v>
      </c>
      <c r="K40" s="6">
        <v>2.892319483552831E-5</v>
      </c>
      <c r="L40" s="6">
        <v>1.535322525189989E-5</v>
      </c>
      <c r="M40" s="6">
        <v>3.3316446902611607E-4</v>
      </c>
      <c r="N40" s="6">
        <v>0</v>
      </c>
      <c r="O40" s="6">
        <v>5.7436561737027306E-5</v>
      </c>
      <c r="P40" s="6">
        <v>1.4139372467461867E-5</v>
      </c>
      <c r="Q40" s="6">
        <v>4.1859324998395722E-5</v>
      </c>
      <c r="R40" s="6">
        <v>2.0927729462286932E-4</v>
      </c>
      <c r="S40" s="6">
        <v>3.3974915360013641E-5</v>
      </c>
      <c r="T40" s="6">
        <v>1.7131639412971182E-5</v>
      </c>
      <c r="U40" s="6">
        <v>1.3614869913706091E-5</v>
      </c>
      <c r="V40" s="6">
        <v>6.084596254112717E-4</v>
      </c>
      <c r="W40" s="6">
        <v>1.5460055282370795E-3</v>
      </c>
      <c r="X40" s="6">
        <v>1.1388870738745787E-5</v>
      </c>
      <c r="Y40" s="6">
        <v>7.9804666321219429E-5</v>
      </c>
      <c r="Z40" s="6">
        <v>1.4901202596831944E-4</v>
      </c>
      <c r="AA40" s="6">
        <v>0</v>
      </c>
      <c r="AB40" s="6">
        <v>1.229695734936914E-4</v>
      </c>
      <c r="AC40" s="6">
        <v>1.4465096069154565E-4</v>
      </c>
      <c r="AD40" s="6">
        <v>3.1264174011465983E-6</v>
      </c>
      <c r="AE40" s="6">
        <v>1.2011036872730148E-3</v>
      </c>
      <c r="AF40" s="6">
        <v>3.6109711714741283E-5</v>
      </c>
      <c r="AG40" s="6">
        <v>5.7750262625976441E-5</v>
      </c>
      <c r="AH40" s="6">
        <v>1.2816063455734771E-5</v>
      </c>
      <c r="AI40" s="6">
        <v>9.5915483922099742E-4</v>
      </c>
      <c r="AJ40" s="6">
        <v>1.5106057293034169E-3</v>
      </c>
      <c r="AK40" s="6">
        <v>2.5455862622211153E-3</v>
      </c>
      <c r="AL40" s="6">
        <v>1.0051189349052199</v>
      </c>
      <c r="AM40" s="6">
        <v>0</v>
      </c>
      <c r="AN40" s="6">
        <v>6.6845289355395697E-5</v>
      </c>
      <c r="AO40" s="6">
        <v>1.5820543093906967E-3</v>
      </c>
      <c r="AP40" s="6">
        <v>1.1511498614295928E-5</v>
      </c>
      <c r="AQ40" s="6">
        <v>5.9550472888175044E-3</v>
      </c>
      <c r="AR40" s="6">
        <v>4.0177212812149004E-4</v>
      </c>
      <c r="AS40" s="6">
        <v>3.6838212283793855E-4</v>
      </c>
      <c r="AT40" s="6">
        <v>3.5215545726970267E-4</v>
      </c>
      <c r="AU40" s="6">
        <v>3.4917504122490448E-4</v>
      </c>
      <c r="AV40" s="6">
        <v>4.2627912391712618E-4</v>
      </c>
      <c r="AW40" s="6">
        <v>3.1193185214629986E-4</v>
      </c>
      <c r="AX40" s="6">
        <v>9.9364979889131539E-4</v>
      </c>
      <c r="AY40" s="6">
        <v>3.4500696500683179E-4</v>
      </c>
      <c r="AZ40" s="6">
        <v>6.1463905321939411E-4</v>
      </c>
      <c r="BA40" s="6">
        <v>1.9256010176733681E-4</v>
      </c>
      <c r="BB40" s="6">
        <v>1.9363293016016426E-4</v>
      </c>
      <c r="BC40" s="6">
        <v>3.0187416141066911E-4</v>
      </c>
      <c r="BD40" s="6">
        <v>1.9425043119065822E-4</v>
      </c>
      <c r="BE40" s="6">
        <v>1.5789189588064369E-4</v>
      </c>
      <c r="BF40" s="6">
        <v>0</v>
      </c>
      <c r="BG40" s="6">
        <v>1.0348659365067096E-4</v>
      </c>
      <c r="BH40" s="6">
        <v>1.8171987375412748E-4</v>
      </c>
      <c r="BI40" s="6">
        <v>1.8002453669377342E-4</v>
      </c>
      <c r="BJ40" s="6">
        <v>1.4694094469247057E-4</v>
      </c>
      <c r="BK40" s="6">
        <v>3.7840313839554977E-4</v>
      </c>
      <c r="BL40" s="6">
        <v>9.9892607066001904E-6</v>
      </c>
      <c r="BM40" s="6">
        <v>8.4727461728326071E-4</v>
      </c>
      <c r="BN40" s="6">
        <v>2.0041519718136235E-3</v>
      </c>
      <c r="BO40" s="6">
        <v>6.9229131794551284E-4</v>
      </c>
      <c r="BP40" s="6">
        <v>1.2051741868964428E-3</v>
      </c>
      <c r="BQ40" s="6">
        <v>7.4733920076164363E-5</v>
      </c>
      <c r="BR40" s="6">
        <v>9.1409365067529516E-5</v>
      </c>
      <c r="BS40" s="6">
        <v>5.8296949897752501E-4</v>
      </c>
      <c r="BT40" s="6">
        <v>2.8086313477545996E-5</v>
      </c>
      <c r="BU40" s="6">
        <v>2.7967532991120286E-5</v>
      </c>
      <c r="BV40" s="6">
        <v>1.634893990658542E-5</v>
      </c>
      <c r="BW40" s="6">
        <v>3.6535971573412043E-5</v>
      </c>
      <c r="BX40" s="6">
        <v>4.9269422200345084E-5</v>
      </c>
      <c r="BY40" s="6">
        <v>7.1507745809823274E-5</v>
      </c>
      <c r="BZ40" s="6">
        <v>5.9429302215848785E-5</v>
      </c>
      <c r="CA40" s="6">
        <v>9.9286584872575312E-6</v>
      </c>
      <c r="CB40" s="6">
        <v>4.4465144187957325E-5</v>
      </c>
      <c r="CC40" s="6">
        <v>1.428492838879068E-5</v>
      </c>
      <c r="CD40" s="6">
        <v>1.7107230926208464E-5</v>
      </c>
      <c r="CE40" s="6">
        <v>2.5607477831339391E-5</v>
      </c>
      <c r="CF40" s="6">
        <v>5.1205045112276174E-5</v>
      </c>
      <c r="CG40" s="6">
        <v>4.8803595479515598E-5</v>
      </c>
      <c r="CH40" s="6">
        <v>8.6915830535004086E-6</v>
      </c>
      <c r="CI40" s="6">
        <v>2.7323790685802096E-5</v>
      </c>
      <c r="CJ40" s="6">
        <v>5.0620394268437275E-5</v>
      </c>
      <c r="CK40" s="6">
        <v>8.9985950286606017E-6</v>
      </c>
      <c r="CL40" s="6">
        <v>3.7611664571729471E-5</v>
      </c>
      <c r="CM40" s="6">
        <v>4.1421910940596374E-5</v>
      </c>
      <c r="CN40" s="6">
        <v>4.5260658401506218E-5</v>
      </c>
      <c r="CO40" s="6">
        <v>1.4853950959210839E-4</v>
      </c>
      <c r="CP40" s="6">
        <v>2.9175060341061731E-5</v>
      </c>
      <c r="CQ40" s="6">
        <v>1.8261954517176386E-5</v>
      </c>
      <c r="CR40" s="6">
        <v>1.9666716086067153E-5</v>
      </c>
      <c r="CS40" s="6">
        <v>2.4328136887025103E-5</v>
      </c>
      <c r="CT40" s="6">
        <v>2.100494701741733E-5</v>
      </c>
      <c r="CU40" s="6">
        <v>1.2685177032798798E-5</v>
      </c>
      <c r="CV40" s="6">
        <v>1.3520133009367634E-5</v>
      </c>
      <c r="CW40" s="6">
        <v>1.1610754730152741E-5</v>
      </c>
      <c r="CX40" s="6">
        <v>3.4657833434476412E-5</v>
      </c>
      <c r="CY40" s="6">
        <v>1.1216720317472087E-5</v>
      </c>
      <c r="CZ40" s="6">
        <v>3.081668791298314E-5</v>
      </c>
      <c r="DA40" s="6">
        <v>2.7398312149949793E-5</v>
      </c>
      <c r="DB40" s="6">
        <v>3.137120364945614E-5</v>
      </c>
      <c r="DC40" s="6">
        <v>9.4952052792871401E-5</v>
      </c>
      <c r="DD40" s="6">
        <v>9.039099520775176E-5</v>
      </c>
      <c r="DE40" s="6">
        <v>5.7847726259172255E-4</v>
      </c>
      <c r="DF40" s="6">
        <v>2.7959738207843066E-4</v>
      </c>
      <c r="DG40" s="18">
        <f t="shared" si="2"/>
        <v>1.037056169152335</v>
      </c>
      <c r="DH40" s="18">
        <f t="shared" si="3"/>
        <v>0.83069116479102401</v>
      </c>
      <c r="DI40" s="15" t="s">
        <v>146</v>
      </c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</row>
    <row r="41" spans="1:233" ht="20.100000000000001" customHeight="1">
      <c r="A41" s="14" t="s">
        <v>144</v>
      </c>
      <c r="B41" s="13" t="s">
        <v>145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6">
        <v>0</v>
      </c>
      <c r="AE41" s="6">
        <v>0</v>
      </c>
      <c r="AF41" s="6">
        <v>0</v>
      </c>
      <c r="AG41" s="6">
        <v>0</v>
      </c>
      <c r="AH41" s="6">
        <v>0</v>
      </c>
      <c r="AI41" s="6">
        <v>0</v>
      </c>
      <c r="AJ41" s="6">
        <v>0</v>
      </c>
      <c r="AK41" s="6">
        <v>0</v>
      </c>
      <c r="AL41" s="6">
        <v>0</v>
      </c>
      <c r="AM41" s="6">
        <v>1</v>
      </c>
      <c r="AN41" s="6">
        <v>0</v>
      </c>
      <c r="AO41" s="6">
        <v>0</v>
      </c>
      <c r="AP41" s="6">
        <v>0</v>
      </c>
      <c r="AQ41" s="6">
        <v>0</v>
      </c>
      <c r="AR41" s="6">
        <v>0</v>
      </c>
      <c r="AS41" s="6">
        <v>0</v>
      </c>
      <c r="AT41" s="6">
        <v>0</v>
      </c>
      <c r="AU41" s="6">
        <v>0</v>
      </c>
      <c r="AV41" s="6">
        <v>0</v>
      </c>
      <c r="AW41" s="6">
        <v>0</v>
      </c>
      <c r="AX41" s="6">
        <v>0</v>
      </c>
      <c r="AY41" s="6">
        <v>0</v>
      </c>
      <c r="AZ41" s="6">
        <v>0</v>
      </c>
      <c r="BA41" s="6">
        <v>0</v>
      </c>
      <c r="BB41" s="6">
        <v>0</v>
      </c>
      <c r="BC41" s="6">
        <v>0</v>
      </c>
      <c r="BD41" s="6">
        <v>0</v>
      </c>
      <c r="BE41" s="6">
        <v>0</v>
      </c>
      <c r="BF41" s="6">
        <v>0</v>
      </c>
      <c r="BG41" s="6">
        <v>0</v>
      </c>
      <c r="BH41" s="6">
        <v>0</v>
      </c>
      <c r="BI41" s="6">
        <v>0</v>
      </c>
      <c r="BJ41" s="6">
        <v>0</v>
      </c>
      <c r="BK41" s="6">
        <v>0</v>
      </c>
      <c r="BL41" s="6">
        <v>0</v>
      </c>
      <c r="BM41" s="6">
        <v>0</v>
      </c>
      <c r="BN41" s="6">
        <v>0</v>
      </c>
      <c r="BO41" s="6">
        <v>0</v>
      </c>
      <c r="BP41" s="6">
        <v>0</v>
      </c>
      <c r="BQ41" s="6">
        <v>0</v>
      </c>
      <c r="BR41" s="6">
        <v>0</v>
      </c>
      <c r="BS41" s="6">
        <v>0</v>
      </c>
      <c r="BT41" s="6">
        <v>0</v>
      </c>
      <c r="BU41" s="6">
        <v>0</v>
      </c>
      <c r="BV41" s="6">
        <v>0</v>
      </c>
      <c r="BW41" s="6">
        <v>0</v>
      </c>
      <c r="BX41" s="6">
        <v>0</v>
      </c>
      <c r="BY41" s="6">
        <v>0</v>
      </c>
      <c r="BZ41" s="6">
        <v>0</v>
      </c>
      <c r="CA41" s="6">
        <v>0</v>
      </c>
      <c r="CB41" s="6">
        <v>0</v>
      </c>
      <c r="CC41" s="6">
        <v>0</v>
      </c>
      <c r="CD41" s="6">
        <v>0</v>
      </c>
      <c r="CE41" s="6">
        <v>0</v>
      </c>
      <c r="CF41" s="6">
        <v>0</v>
      </c>
      <c r="CG41" s="6">
        <v>0</v>
      </c>
      <c r="CH41" s="6">
        <v>0</v>
      </c>
      <c r="CI41" s="6">
        <v>0</v>
      </c>
      <c r="CJ41" s="6">
        <v>0</v>
      </c>
      <c r="CK41" s="6">
        <v>0</v>
      </c>
      <c r="CL41" s="6">
        <v>0</v>
      </c>
      <c r="CM41" s="6">
        <v>0</v>
      </c>
      <c r="CN41" s="6">
        <v>0</v>
      </c>
      <c r="CO41" s="6">
        <v>0</v>
      </c>
      <c r="CP41" s="6">
        <v>0</v>
      </c>
      <c r="CQ41" s="6">
        <v>0</v>
      </c>
      <c r="CR41" s="6">
        <v>0</v>
      </c>
      <c r="CS41" s="6">
        <v>0</v>
      </c>
      <c r="CT41" s="6">
        <v>0</v>
      </c>
      <c r="CU41" s="6">
        <v>0</v>
      </c>
      <c r="CV41" s="6">
        <v>0</v>
      </c>
      <c r="CW41" s="6">
        <v>0</v>
      </c>
      <c r="CX41" s="6">
        <v>0</v>
      </c>
      <c r="CY41" s="6">
        <v>0</v>
      </c>
      <c r="CZ41" s="6">
        <v>0</v>
      </c>
      <c r="DA41" s="6">
        <v>0</v>
      </c>
      <c r="DB41" s="6">
        <v>0</v>
      </c>
      <c r="DC41" s="6">
        <v>0</v>
      </c>
      <c r="DD41" s="6">
        <v>0</v>
      </c>
      <c r="DE41" s="6">
        <v>0</v>
      </c>
      <c r="DF41" s="6">
        <v>0</v>
      </c>
      <c r="DG41" s="16">
        <f t="shared" si="2"/>
        <v>1</v>
      </c>
      <c r="DH41" s="16">
        <f t="shared" si="3"/>
        <v>0.8010088455189569</v>
      </c>
      <c r="DI41" s="15" t="s">
        <v>144</v>
      </c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</row>
    <row r="42" spans="1:233" ht="20.100000000000001" customHeight="1">
      <c r="A42" s="14" t="s">
        <v>142</v>
      </c>
      <c r="B42" s="13" t="s">
        <v>143</v>
      </c>
      <c r="C42" s="6">
        <v>5.178130321680324E-6</v>
      </c>
      <c r="D42" s="6">
        <v>2.0655619783911112E-6</v>
      </c>
      <c r="E42" s="6">
        <v>1.9409763072760957E-6</v>
      </c>
      <c r="F42" s="6">
        <v>9.5155214848221774E-7</v>
      </c>
      <c r="G42" s="6">
        <v>4.0632223766478823E-5</v>
      </c>
      <c r="H42" s="6">
        <v>0</v>
      </c>
      <c r="I42" s="6">
        <v>0</v>
      </c>
      <c r="J42" s="6">
        <v>1.7720598341494017E-5</v>
      </c>
      <c r="K42" s="6">
        <v>2.5389538607569007E-6</v>
      </c>
      <c r="L42" s="6">
        <v>2.0151085769603568E-5</v>
      </c>
      <c r="M42" s="6">
        <v>1.5166733026475759E-6</v>
      </c>
      <c r="N42" s="6">
        <v>0</v>
      </c>
      <c r="O42" s="6">
        <v>3.1043792371856195E-6</v>
      </c>
      <c r="P42" s="6">
        <v>5.5453721085652619E-6</v>
      </c>
      <c r="Q42" s="6">
        <v>2.3158500834379622E-5</v>
      </c>
      <c r="R42" s="6">
        <v>3.8157565045196593E-4</v>
      </c>
      <c r="S42" s="6">
        <v>2.5406344295398024E-6</v>
      </c>
      <c r="T42" s="6">
        <v>2.1285376562981254E-6</v>
      </c>
      <c r="U42" s="6">
        <v>1.743231785625657E-6</v>
      </c>
      <c r="V42" s="6">
        <v>1.734175314126626E-6</v>
      </c>
      <c r="W42" s="6">
        <v>7.7727358495908106E-6</v>
      </c>
      <c r="X42" s="6">
        <v>1.0734698222615051E-6</v>
      </c>
      <c r="Y42" s="6">
        <v>4.0988627804295236E-6</v>
      </c>
      <c r="Z42" s="6">
        <v>4.1893644497663287E-6</v>
      </c>
      <c r="AA42" s="6">
        <v>0</v>
      </c>
      <c r="AB42" s="6">
        <v>6.5636312437573602E-6</v>
      </c>
      <c r="AC42" s="6">
        <v>6.439742191303468E-6</v>
      </c>
      <c r="AD42" s="6">
        <v>3.7505850349782312E-7</v>
      </c>
      <c r="AE42" s="6">
        <v>2.9343464627540374E-6</v>
      </c>
      <c r="AF42" s="6">
        <v>2.1102497338854472E-5</v>
      </c>
      <c r="AG42" s="6">
        <v>9.6192767669067803E-5</v>
      </c>
      <c r="AH42" s="6">
        <v>7.3144768094711842E-6</v>
      </c>
      <c r="AI42" s="6">
        <v>8.9906147840187967E-6</v>
      </c>
      <c r="AJ42" s="6">
        <v>5.9502129554762162E-5</v>
      </c>
      <c r="AK42" s="6">
        <v>1.071173278952146E-5</v>
      </c>
      <c r="AL42" s="6">
        <v>6.8769937716536071E-5</v>
      </c>
      <c r="AM42" s="6">
        <v>0</v>
      </c>
      <c r="AN42" s="6">
        <v>1.0073396502946088</v>
      </c>
      <c r="AO42" s="6">
        <v>1.2627602693176627E-3</v>
      </c>
      <c r="AP42" s="6">
        <v>6.6230214081763206E-3</v>
      </c>
      <c r="AQ42" s="6">
        <v>4.5815641412300022E-6</v>
      </c>
      <c r="AR42" s="6">
        <v>5.4458904879782994E-5</v>
      </c>
      <c r="AS42" s="6">
        <v>2.4117208727196982E-3</v>
      </c>
      <c r="AT42" s="6">
        <v>2.2848132643944695E-3</v>
      </c>
      <c r="AU42" s="6">
        <v>8.1741300296061538E-4</v>
      </c>
      <c r="AV42" s="6">
        <v>6.5512384349988742E-4</v>
      </c>
      <c r="AW42" s="6">
        <v>2.1020759685431748E-4</v>
      </c>
      <c r="AX42" s="6">
        <v>8.5794069589620079E-6</v>
      </c>
      <c r="AY42" s="6">
        <v>7.5369074823737636E-5</v>
      </c>
      <c r="AZ42" s="6">
        <v>5.018577857231431E-4</v>
      </c>
      <c r="BA42" s="6">
        <v>4.6930447985586552E-4</v>
      </c>
      <c r="BB42" s="6">
        <v>6.4505099679987226E-5</v>
      </c>
      <c r="BC42" s="6">
        <v>4.5484116534627936E-4</v>
      </c>
      <c r="BD42" s="6">
        <v>8.6279328089968569E-5</v>
      </c>
      <c r="BE42" s="6">
        <v>5.0036167820268648E-5</v>
      </c>
      <c r="BF42" s="6">
        <v>0</v>
      </c>
      <c r="BG42" s="6">
        <v>8.0285646620555139E-4</v>
      </c>
      <c r="BH42" s="6">
        <v>3.0343548680229434E-4</v>
      </c>
      <c r="BI42" s="6">
        <v>1.6982068997093592E-3</v>
      </c>
      <c r="BJ42" s="6">
        <v>4.4095135769310102E-4</v>
      </c>
      <c r="BK42" s="6">
        <v>1.0579227736853799E-4</v>
      </c>
      <c r="BL42" s="6">
        <v>1.7576644915676249E-6</v>
      </c>
      <c r="BM42" s="6">
        <v>3.1386331550662842E-4</v>
      </c>
      <c r="BN42" s="6">
        <v>2.0865335687474273E-4</v>
      </c>
      <c r="BO42" s="6">
        <v>2.7266966881823773E-4</v>
      </c>
      <c r="BP42" s="6">
        <v>4.3120786670365288E-4</v>
      </c>
      <c r="BQ42" s="6">
        <v>7.3129550454863329E-6</v>
      </c>
      <c r="BR42" s="6">
        <v>9.2863738953007988E-6</v>
      </c>
      <c r="BS42" s="6">
        <v>1.2139692389570859E-5</v>
      </c>
      <c r="BT42" s="6">
        <v>2.5974510309073071E-6</v>
      </c>
      <c r="BU42" s="6">
        <v>3.7878480476893157E-6</v>
      </c>
      <c r="BV42" s="6">
        <v>1.8365905192175205E-6</v>
      </c>
      <c r="BW42" s="6">
        <v>4.0445315065991561E-6</v>
      </c>
      <c r="BX42" s="6">
        <v>6.013604836295438E-6</v>
      </c>
      <c r="BY42" s="6">
        <v>7.6056805485397701E-6</v>
      </c>
      <c r="BZ42" s="6">
        <v>9.797832336974962E-6</v>
      </c>
      <c r="CA42" s="6">
        <v>2.8050194039255931E-6</v>
      </c>
      <c r="CB42" s="6">
        <v>1.0184484688946052E-5</v>
      </c>
      <c r="CC42" s="6">
        <v>1.0776762695368052E-5</v>
      </c>
      <c r="CD42" s="6">
        <v>1.4056915066048023E-5</v>
      </c>
      <c r="CE42" s="6">
        <v>4.1012421633543448E-6</v>
      </c>
      <c r="CF42" s="6">
        <v>7.1139535720259333E-6</v>
      </c>
      <c r="CG42" s="6">
        <v>4.8339860666622842E-5</v>
      </c>
      <c r="CH42" s="6">
        <v>8.3391289078270824E-7</v>
      </c>
      <c r="CI42" s="6">
        <v>3.2564828050006859E-6</v>
      </c>
      <c r="CJ42" s="6">
        <v>5.3254629934798365E-6</v>
      </c>
      <c r="CK42" s="6">
        <v>1.6389729576383377E-6</v>
      </c>
      <c r="CL42" s="6">
        <v>4.504961960697431E-6</v>
      </c>
      <c r="CM42" s="6">
        <v>3.4289167118016138E-6</v>
      </c>
      <c r="CN42" s="6">
        <v>7.1277271340895711E-6</v>
      </c>
      <c r="CO42" s="6">
        <v>3.7828523341291161E-6</v>
      </c>
      <c r="CP42" s="6">
        <v>2.5640468923918978E-6</v>
      </c>
      <c r="CQ42" s="6">
        <v>1.5783600887585837E-6</v>
      </c>
      <c r="CR42" s="6">
        <v>2.1902030145817616E-6</v>
      </c>
      <c r="CS42" s="6">
        <v>2.9265516863066009E-6</v>
      </c>
      <c r="CT42" s="6">
        <v>2.0301798753035525E-6</v>
      </c>
      <c r="CU42" s="6">
        <v>2.4445672024985459E-6</v>
      </c>
      <c r="CV42" s="6">
        <v>3.6004853352555824E-6</v>
      </c>
      <c r="CW42" s="6">
        <v>1.2893695873158605E-6</v>
      </c>
      <c r="CX42" s="6">
        <v>1.8692877240434607E-5</v>
      </c>
      <c r="CY42" s="6">
        <v>1.7532798242636721E-6</v>
      </c>
      <c r="CZ42" s="6">
        <v>3.9683310505225172E-6</v>
      </c>
      <c r="DA42" s="6">
        <v>2.9145312183589583E-6</v>
      </c>
      <c r="DB42" s="6">
        <v>3.5646760291351375E-6</v>
      </c>
      <c r="DC42" s="6">
        <v>2.6665556164527378E-6</v>
      </c>
      <c r="DD42" s="6">
        <v>5.7232802735730371E-6</v>
      </c>
      <c r="DE42" s="6">
        <v>2.5604987848362097E-6</v>
      </c>
      <c r="DF42" s="6">
        <v>7.1011634240717347E-5</v>
      </c>
      <c r="DG42" s="16">
        <f t="shared" si="2"/>
        <v>1.0290973550117652</v>
      </c>
      <c r="DH42" s="16">
        <f t="shared" si="3"/>
        <v>0.82431608426458625</v>
      </c>
      <c r="DI42" s="15" t="s">
        <v>142</v>
      </c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</row>
    <row r="43" spans="1:233" ht="20.100000000000001" customHeight="1">
      <c r="A43" s="14" t="s">
        <v>140</v>
      </c>
      <c r="B43" s="13" t="s">
        <v>141</v>
      </c>
      <c r="C43" s="6">
        <v>1.177336584416796E-6</v>
      </c>
      <c r="D43" s="6">
        <v>8.7446723983510705E-7</v>
      </c>
      <c r="E43" s="6">
        <v>1.1549806704615992E-6</v>
      </c>
      <c r="F43" s="6">
        <v>5.6067598901610487E-7</v>
      </c>
      <c r="G43" s="6">
        <v>9.3616348633402559E-6</v>
      </c>
      <c r="H43" s="6">
        <v>0</v>
      </c>
      <c r="I43" s="6">
        <v>0</v>
      </c>
      <c r="J43" s="6">
        <v>2.6292909566410855E-6</v>
      </c>
      <c r="K43" s="6">
        <v>3.647451387557341E-7</v>
      </c>
      <c r="L43" s="6">
        <v>1.1473509185364921E-6</v>
      </c>
      <c r="M43" s="6">
        <v>2.4644789164819293E-7</v>
      </c>
      <c r="N43" s="6">
        <v>0</v>
      </c>
      <c r="O43" s="6">
        <v>5.1986840504541086E-7</v>
      </c>
      <c r="P43" s="6">
        <v>4.6603491664974938E-7</v>
      </c>
      <c r="Q43" s="6">
        <v>9.1352813859678397E-7</v>
      </c>
      <c r="R43" s="6">
        <v>1.6114133852296545E-5</v>
      </c>
      <c r="S43" s="6">
        <v>3.7682077722957427E-7</v>
      </c>
      <c r="T43" s="6">
        <v>3.7243358300216404E-7</v>
      </c>
      <c r="U43" s="6">
        <v>3.353451524478191E-7</v>
      </c>
      <c r="V43" s="6">
        <v>3.8096278093554383E-7</v>
      </c>
      <c r="W43" s="6">
        <v>1.1562325691402307E-6</v>
      </c>
      <c r="X43" s="6">
        <v>2.09196044210905E-7</v>
      </c>
      <c r="Y43" s="6">
        <v>5.6879585159310565E-7</v>
      </c>
      <c r="Z43" s="6">
        <v>4.906302758075406E-7</v>
      </c>
      <c r="AA43" s="6">
        <v>0</v>
      </c>
      <c r="AB43" s="6">
        <v>6.451396745451629E-7</v>
      </c>
      <c r="AC43" s="6">
        <v>6.6695923877848265E-7</v>
      </c>
      <c r="AD43" s="6">
        <v>7.4156153181817043E-8</v>
      </c>
      <c r="AE43" s="6">
        <v>1.0903904262057951E-6</v>
      </c>
      <c r="AF43" s="6">
        <v>5.6342555550878731E-7</v>
      </c>
      <c r="AG43" s="6">
        <v>1.2270959252564714E-6</v>
      </c>
      <c r="AH43" s="6">
        <v>1.2234145735084453E-6</v>
      </c>
      <c r="AI43" s="6">
        <v>1.4425942063651698E-6</v>
      </c>
      <c r="AJ43" s="6">
        <v>2.1032771247640744E-6</v>
      </c>
      <c r="AK43" s="6">
        <v>3.8558250142594313E-5</v>
      </c>
      <c r="AL43" s="6">
        <v>9.0523074109665359E-6</v>
      </c>
      <c r="AM43" s="6">
        <v>0</v>
      </c>
      <c r="AN43" s="6">
        <v>2.820879585652603E-7</v>
      </c>
      <c r="AO43" s="6">
        <v>1.0001601491708976</v>
      </c>
      <c r="AP43" s="6">
        <v>3.9371706200755637E-7</v>
      </c>
      <c r="AQ43" s="6">
        <v>8.3049571449934884E-7</v>
      </c>
      <c r="AR43" s="6">
        <v>8.0063147671758805E-7</v>
      </c>
      <c r="AS43" s="6">
        <v>3.7725549813718526E-4</v>
      </c>
      <c r="AT43" s="6">
        <v>8.2548516314138806E-5</v>
      </c>
      <c r="AU43" s="6">
        <v>1.407044476290181E-3</v>
      </c>
      <c r="AV43" s="6">
        <v>5.4602289418876878E-4</v>
      </c>
      <c r="AW43" s="6">
        <v>5.8362835130040684E-5</v>
      </c>
      <c r="AX43" s="6">
        <v>1.0477160124538663E-6</v>
      </c>
      <c r="AY43" s="6">
        <v>9.8156576758228237E-6</v>
      </c>
      <c r="AZ43" s="6">
        <v>3.377149511727337E-4</v>
      </c>
      <c r="BA43" s="6">
        <v>2.7908968772882855E-5</v>
      </c>
      <c r="BB43" s="6">
        <v>4.9155040193914528E-5</v>
      </c>
      <c r="BC43" s="6">
        <v>1.2615093836571047E-5</v>
      </c>
      <c r="BD43" s="6">
        <v>9.2958370788530054E-6</v>
      </c>
      <c r="BE43" s="6">
        <v>3.2798387953346931E-5</v>
      </c>
      <c r="BF43" s="6">
        <v>0</v>
      </c>
      <c r="BG43" s="6">
        <v>7.6179271290299934E-5</v>
      </c>
      <c r="BH43" s="6">
        <v>6.423772820868881E-4</v>
      </c>
      <c r="BI43" s="6">
        <v>3.6700948183044534E-4</v>
      </c>
      <c r="BJ43" s="6">
        <v>3.5098808156685206E-4</v>
      </c>
      <c r="BK43" s="6">
        <v>1.8202999679739216E-5</v>
      </c>
      <c r="BL43" s="6">
        <v>5.651635969558413E-7</v>
      </c>
      <c r="BM43" s="6">
        <v>8.395784668338111E-6</v>
      </c>
      <c r="BN43" s="6">
        <v>1.001982139165181E-5</v>
      </c>
      <c r="BO43" s="6">
        <v>2.3351007046275412E-5</v>
      </c>
      <c r="BP43" s="6">
        <v>1.6872857158483568E-4</v>
      </c>
      <c r="BQ43" s="6">
        <v>1.284033925319273E-6</v>
      </c>
      <c r="BR43" s="6">
        <v>7.0305407038582301E-7</v>
      </c>
      <c r="BS43" s="6">
        <v>1.1858521186279776E-5</v>
      </c>
      <c r="BT43" s="6">
        <v>8.3662249033110858E-7</v>
      </c>
      <c r="BU43" s="6">
        <v>7.942606070432729E-7</v>
      </c>
      <c r="BV43" s="6">
        <v>4.8627937206423393E-7</v>
      </c>
      <c r="BW43" s="6">
        <v>8.0724957822009848E-7</v>
      </c>
      <c r="BX43" s="6">
        <v>1.2891481689314759E-6</v>
      </c>
      <c r="BY43" s="6">
        <v>3.8910339220406906E-7</v>
      </c>
      <c r="BZ43" s="6">
        <v>3.4162229574940326E-6</v>
      </c>
      <c r="CA43" s="6">
        <v>9.8225164092618459E-7</v>
      </c>
      <c r="CB43" s="6">
        <v>3.9216355321902144E-6</v>
      </c>
      <c r="CC43" s="6">
        <v>2.1900538330281839E-6</v>
      </c>
      <c r="CD43" s="6">
        <v>4.7693962965187625E-6</v>
      </c>
      <c r="CE43" s="6">
        <v>9.1179693013033823E-7</v>
      </c>
      <c r="CF43" s="6">
        <v>1.2836557049987403E-6</v>
      </c>
      <c r="CG43" s="6">
        <v>1.2712180974617167E-6</v>
      </c>
      <c r="CH43" s="6">
        <v>1.7099758757301884E-7</v>
      </c>
      <c r="CI43" s="6">
        <v>9.1675687323924996E-7</v>
      </c>
      <c r="CJ43" s="6">
        <v>6.6760355609151392E-7</v>
      </c>
      <c r="CK43" s="6">
        <v>7.7498616607843482E-7</v>
      </c>
      <c r="CL43" s="6">
        <v>1.1081001254758997E-6</v>
      </c>
      <c r="CM43" s="6">
        <v>1.0092793420330485E-6</v>
      </c>
      <c r="CN43" s="6">
        <v>1.1609731255234191E-6</v>
      </c>
      <c r="CO43" s="6">
        <v>9.7820558085170532E-7</v>
      </c>
      <c r="CP43" s="6">
        <v>6.9101930191676224E-7</v>
      </c>
      <c r="CQ43" s="6">
        <v>3.6878299770457986E-7</v>
      </c>
      <c r="CR43" s="6">
        <v>1.1060942544026219E-6</v>
      </c>
      <c r="CS43" s="6">
        <v>9.0602480365832667E-7</v>
      </c>
      <c r="CT43" s="6">
        <v>7.9169470511562607E-7</v>
      </c>
      <c r="CU43" s="6">
        <v>5.3228820053046237E-7</v>
      </c>
      <c r="CV43" s="6">
        <v>2.2255230192677618E-6</v>
      </c>
      <c r="CW43" s="6">
        <v>3.1046275522989801E-7</v>
      </c>
      <c r="CX43" s="6">
        <v>1.8708770156702756E-5</v>
      </c>
      <c r="CY43" s="6">
        <v>8.4127280084165758E-7</v>
      </c>
      <c r="CZ43" s="6">
        <v>1.1115770119293074E-6</v>
      </c>
      <c r="DA43" s="6">
        <v>1.1374132524422936E-6</v>
      </c>
      <c r="DB43" s="6">
        <v>8.228341390689966E-7</v>
      </c>
      <c r="DC43" s="6">
        <v>6.356689481750613E-7</v>
      </c>
      <c r="DD43" s="6">
        <v>1.724359000360733E-6</v>
      </c>
      <c r="DE43" s="6">
        <v>1.0370757751575406E-6</v>
      </c>
      <c r="DF43" s="6">
        <v>5.74947071896305E-5</v>
      </c>
      <c r="DG43" s="16">
        <f t="shared" si="2"/>
        <v>1.0050103543380922</v>
      </c>
      <c r="DH43" s="16">
        <f t="shared" si="3"/>
        <v>0.80502218366295308</v>
      </c>
      <c r="DI43" s="15" t="s">
        <v>140</v>
      </c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</row>
    <row r="44" spans="1:233" ht="20.100000000000001" customHeight="1">
      <c r="A44" s="14" t="s">
        <v>138</v>
      </c>
      <c r="B44" s="13" t="s">
        <v>139</v>
      </c>
      <c r="C44" s="6">
        <v>1.175412439940571E-5</v>
      </c>
      <c r="D44" s="6">
        <v>7.1709135078430335E-6</v>
      </c>
      <c r="E44" s="6">
        <v>7.9906880863059489E-6</v>
      </c>
      <c r="F44" s="6">
        <v>4.7532873974062791E-6</v>
      </c>
      <c r="G44" s="6">
        <v>1.2839501018939813E-4</v>
      </c>
      <c r="H44" s="6">
        <v>0</v>
      </c>
      <c r="I44" s="6">
        <v>0</v>
      </c>
      <c r="J44" s="6">
        <v>7.2576520086808029E-5</v>
      </c>
      <c r="K44" s="6">
        <v>1.0686638628486166E-5</v>
      </c>
      <c r="L44" s="6">
        <v>9.5252445761235787E-5</v>
      </c>
      <c r="M44" s="6">
        <v>5.9534938229506781E-6</v>
      </c>
      <c r="N44" s="6">
        <v>0</v>
      </c>
      <c r="O44" s="6">
        <v>7.5007107153116565E-6</v>
      </c>
      <c r="P44" s="6">
        <v>1.2261025985234013E-5</v>
      </c>
      <c r="Q44" s="6">
        <v>4.341560775795856E-5</v>
      </c>
      <c r="R44" s="6">
        <v>6.0001661168939775E-3</v>
      </c>
      <c r="S44" s="6">
        <v>6.3077171139123768E-6</v>
      </c>
      <c r="T44" s="6">
        <v>6.1748930412459051E-6</v>
      </c>
      <c r="U44" s="6">
        <v>5.3102613164584579E-6</v>
      </c>
      <c r="V44" s="6">
        <v>4.9747063118951805E-6</v>
      </c>
      <c r="W44" s="6">
        <v>2.8726407843180657E-5</v>
      </c>
      <c r="X44" s="6">
        <v>3.2596314383044444E-6</v>
      </c>
      <c r="Y44" s="6">
        <v>1.5038277681323347E-5</v>
      </c>
      <c r="Z44" s="6">
        <v>1.0717741418289756E-5</v>
      </c>
      <c r="AA44" s="6">
        <v>0</v>
      </c>
      <c r="AB44" s="6">
        <v>2.9170957154227046E-5</v>
      </c>
      <c r="AC44" s="6">
        <v>2.6687882887541945E-5</v>
      </c>
      <c r="AD44" s="6">
        <v>1.4150835684772617E-6</v>
      </c>
      <c r="AE44" s="6">
        <v>9.9192275156978855E-6</v>
      </c>
      <c r="AF44" s="6">
        <v>1.7657874407531306E-5</v>
      </c>
      <c r="AG44" s="6">
        <v>7.3928702846873164E-5</v>
      </c>
      <c r="AH44" s="6">
        <v>3.1861173320275435E-5</v>
      </c>
      <c r="AI44" s="6">
        <v>4.611145776309519E-5</v>
      </c>
      <c r="AJ44" s="6">
        <v>1.2804968012381312E-4</v>
      </c>
      <c r="AK44" s="6">
        <v>4.6217467778563539E-5</v>
      </c>
      <c r="AL44" s="6">
        <v>4.7218704261971998E-4</v>
      </c>
      <c r="AM44" s="6">
        <v>0</v>
      </c>
      <c r="AN44" s="6">
        <v>3.6864297751233467E-6</v>
      </c>
      <c r="AO44" s="6">
        <v>9.1233456405001546E-5</v>
      </c>
      <c r="AP44" s="6">
        <v>1.0000042773736657</v>
      </c>
      <c r="AQ44" s="6">
        <v>1.7583347856006279E-5</v>
      </c>
      <c r="AR44" s="6">
        <v>1.0402534044928856E-4</v>
      </c>
      <c r="AS44" s="6">
        <v>1.4616813627226796E-2</v>
      </c>
      <c r="AT44" s="6">
        <v>1.0940732259615829E-2</v>
      </c>
      <c r="AU44" s="6">
        <v>3.7855829515358224E-3</v>
      </c>
      <c r="AV44" s="6">
        <v>2.0060198009699882E-3</v>
      </c>
      <c r="AW44" s="6">
        <v>9.4557693304435331E-4</v>
      </c>
      <c r="AX44" s="6">
        <v>6.003337100671521E-5</v>
      </c>
      <c r="AY44" s="6">
        <v>6.4108365040634453E-4</v>
      </c>
      <c r="AZ44" s="6">
        <v>2.1148574936591482E-3</v>
      </c>
      <c r="BA44" s="6">
        <v>3.6680968591401397E-3</v>
      </c>
      <c r="BB44" s="6">
        <v>6.0049898540590668E-5</v>
      </c>
      <c r="BC44" s="6">
        <v>1.0077071528147676E-3</v>
      </c>
      <c r="BD44" s="6">
        <v>6.8694679672132316E-4</v>
      </c>
      <c r="BE44" s="6">
        <v>1.8767787855232727E-4</v>
      </c>
      <c r="BF44" s="6">
        <v>0</v>
      </c>
      <c r="BG44" s="6">
        <v>7.3510439622542778E-4</v>
      </c>
      <c r="BH44" s="6">
        <v>7.4941456202144349E-4</v>
      </c>
      <c r="BI44" s="6">
        <v>5.2675479205604274E-3</v>
      </c>
      <c r="BJ44" s="6">
        <v>2.693968230620777E-3</v>
      </c>
      <c r="BK44" s="6">
        <v>3.0163892254148869E-4</v>
      </c>
      <c r="BL44" s="6">
        <v>6.059090576652277E-6</v>
      </c>
      <c r="BM44" s="6">
        <v>1.3796860751864127E-4</v>
      </c>
      <c r="BN44" s="6">
        <v>3.2786716879719022E-4</v>
      </c>
      <c r="BO44" s="6">
        <v>9.4538367899851651E-5</v>
      </c>
      <c r="BP44" s="6">
        <v>8.1271969836588562E-5</v>
      </c>
      <c r="BQ44" s="6">
        <v>1.7978642651044888E-5</v>
      </c>
      <c r="BR44" s="6">
        <v>1.774081257340672E-5</v>
      </c>
      <c r="BS44" s="6">
        <v>2.8473438518624103E-5</v>
      </c>
      <c r="BT44" s="6">
        <v>9.4125649170197274E-6</v>
      </c>
      <c r="BU44" s="6">
        <v>1.3172849467901833E-5</v>
      </c>
      <c r="BV44" s="6">
        <v>6.079439085300219E-6</v>
      </c>
      <c r="BW44" s="6">
        <v>9.4997871142233242E-6</v>
      </c>
      <c r="BX44" s="6">
        <v>1.4822306894385999E-5</v>
      </c>
      <c r="BY44" s="6">
        <v>1.2686492275932181E-5</v>
      </c>
      <c r="BZ44" s="6">
        <v>3.131560315807025E-5</v>
      </c>
      <c r="CA44" s="6">
        <v>1.019404103675756E-5</v>
      </c>
      <c r="CB44" s="6">
        <v>3.4675174529999627E-5</v>
      </c>
      <c r="CC44" s="6">
        <v>3.1698996138403745E-5</v>
      </c>
      <c r="CD44" s="6">
        <v>3.8652652234708173E-5</v>
      </c>
      <c r="CE44" s="6">
        <v>1.0124889607254893E-5</v>
      </c>
      <c r="CF44" s="6">
        <v>1.9735416113822202E-5</v>
      </c>
      <c r="CG44" s="6">
        <v>2.8565347121411684E-5</v>
      </c>
      <c r="CH44" s="6">
        <v>2.207305781368429E-6</v>
      </c>
      <c r="CI44" s="6">
        <v>1.0732969666200667E-5</v>
      </c>
      <c r="CJ44" s="6">
        <v>1.1346321747357892E-5</v>
      </c>
      <c r="CK44" s="6">
        <v>8.3724581196051213E-6</v>
      </c>
      <c r="CL44" s="6">
        <v>1.3668353081219361E-5</v>
      </c>
      <c r="CM44" s="6">
        <v>1.1520771360662804E-5</v>
      </c>
      <c r="CN44" s="6">
        <v>2.4959693463324469E-5</v>
      </c>
      <c r="CO44" s="6">
        <v>1.041421083284162E-5</v>
      </c>
      <c r="CP44" s="6">
        <v>8.7689599488176538E-6</v>
      </c>
      <c r="CQ44" s="6">
        <v>5.2887195070090611E-6</v>
      </c>
      <c r="CR44" s="6">
        <v>8.7959871217593289E-6</v>
      </c>
      <c r="CS44" s="6">
        <v>1.190612825396342E-5</v>
      </c>
      <c r="CT44" s="6">
        <v>7.4096471126822681E-6</v>
      </c>
      <c r="CU44" s="6">
        <v>1.3893240774510744E-5</v>
      </c>
      <c r="CV44" s="6">
        <v>1.9989257459937506E-5</v>
      </c>
      <c r="CW44" s="6">
        <v>3.7765318208119099E-6</v>
      </c>
      <c r="CX44" s="6">
        <v>1.4501025955538396E-4</v>
      </c>
      <c r="CY44" s="6">
        <v>7.479048553079102E-6</v>
      </c>
      <c r="CZ44" s="6">
        <v>9.4784291873885313E-6</v>
      </c>
      <c r="DA44" s="6">
        <v>1.1666615554616203E-5</v>
      </c>
      <c r="DB44" s="6">
        <v>1.342331555365374E-5</v>
      </c>
      <c r="DC44" s="6">
        <v>8.800304639392636E-6</v>
      </c>
      <c r="DD44" s="6">
        <v>1.6994223249634034E-5</v>
      </c>
      <c r="DE44" s="6">
        <v>9.2760024323776371E-6</v>
      </c>
      <c r="DF44" s="6">
        <v>3.4207315261593413E-4</v>
      </c>
      <c r="DG44" s="16">
        <f t="shared" si="2"/>
        <v>1.0597810369881988</v>
      </c>
      <c r="DH44" s="16">
        <f t="shared" si="3"/>
        <v>0.84889398494080015</v>
      </c>
      <c r="DI44" s="15" t="s">
        <v>138</v>
      </c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</row>
    <row r="45" spans="1:233" ht="20.100000000000001" customHeight="1">
      <c r="A45" s="14" t="s">
        <v>136</v>
      </c>
      <c r="B45" s="13" t="s">
        <v>137</v>
      </c>
      <c r="C45" s="6">
        <v>1.4217697638554154E-5</v>
      </c>
      <c r="D45" s="6">
        <v>9.1950834267970505E-6</v>
      </c>
      <c r="E45" s="6">
        <v>1.4887561295650717E-5</v>
      </c>
      <c r="F45" s="6">
        <v>3.8136189394308149E-6</v>
      </c>
      <c r="G45" s="6">
        <v>1.7390180360115353E-5</v>
      </c>
      <c r="H45" s="6">
        <v>0</v>
      </c>
      <c r="I45" s="6">
        <v>0</v>
      </c>
      <c r="J45" s="6">
        <v>2.3970987845495219E-5</v>
      </c>
      <c r="K45" s="6">
        <v>9.5957043192713779E-6</v>
      </c>
      <c r="L45" s="6">
        <v>2.9342158127384452E-5</v>
      </c>
      <c r="M45" s="6">
        <v>4.1678300747413772E-6</v>
      </c>
      <c r="N45" s="6">
        <v>0</v>
      </c>
      <c r="O45" s="6">
        <v>6.5844686804012305E-5</v>
      </c>
      <c r="P45" s="6">
        <v>9.0718231101472815E-6</v>
      </c>
      <c r="Q45" s="6">
        <v>1.7124176053100887E-5</v>
      </c>
      <c r="R45" s="6">
        <v>2.147431829616343E-4</v>
      </c>
      <c r="S45" s="6">
        <v>4.79094590391922E-6</v>
      </c>
      <c r="T45" s="6">
        <v>5.5282892787940971E-6</v>
      </c>
      <c r="U45" s="6">
        <v>-9.8466362061111346E-5</v>
      </c>
      <c r="V45" s="6">
        <v>7.7399702521146273E-5</v>
      </c>
      <c r="W45" s="6">
        <v>3.2923988737405298E-3</v>
      </c>
      <c r="X45" s="6">
        <v>8.667643479654286E-6</v>
      </c>
      <c r="Y45" s="6">
        <v>1.2426364893523317E-3</v>
      </c>
      <c r="Z45" s="6">
        <v>2.268507898034253E-5</v>
      </c>
      <c r="AA45" s="6">
        <v>0</v>
      </c>
      <c r="AB45" s="6">
        <v>3.6211488146625765E-5</v>
      </c>
      <c r="AC45" s="6">
        <v>1.096765166748825E-3</v>
      </c>
      <c r="AD45" s="6">
        <v>7.5668177471474954E-7</v>
      </c>
      <c r="AE45" s="6">
        <v>1.5540566411761064E-5</v>
      </c>
      <c r="AF45" s="6">
        <v>1.2750051500275478E-4</v>
      </c>
      <c r="AG45" s="6">
        <v>3.2173718800482154E-5</v>
      </c>
      <c r="AH45" s="6">
        <v>2.1417332974974563E-5</v>
      </c>
      <c r="AI45" s="6">
        <v>2.8545555490311515E-4</v>
      </c>
      <c r="AJ45" s="6">
        <v>1.8010419887494185E-5</v>
      </c>
      <c r="AK45" s="6">
        <v>6.1258276868227154E-3</v>
      </c>
      <c r="AL45" s="6">
        <v>2.9313800939855714E-3</v>
      </c>
      <c r="AM45" s="6">
        <v>0</v>
      </c>
      <c r="AN45" s="6">
        <v>1.4921627859274579E-3</v>
      </c>
      <c r="AO45" s="6">
        <v>3.4876723161922807E-4</v>
      </c>
      <c r="AP45" s="6">
        <v>-3.1912308995764294E-5</v>
      </c>
      <c r="AQ45" s="6">
        <v>1.102948715634994</v>
      </c>
      <c r="AR45" s="6">
        <v>3.1941056082374582E-2</v>
      </c>
      <c r="AS45" s="6">
        <v>1.9720448802250979E-5</v>
      </c>
      <c r="AT45" s="6">
        <v>2.1909330256462654E-3</v>
      </c>
      <c r="AU45" s="6">
        <v>6.9929962486132516E-5</v>
      </c>
      <c r="AV45" s="6">
        <v>5.5054427020600767E-4</v>
      </c>
      <c r="AW45" s="6">
        <v>3.0943155361506823E-3</v>
      </c>
      <c r="AX45" s="6">
        <v>1.2827825350558086E-3</v>
      </c>
      <c r="AY45" s="6">
        <v>5.4484556476411114E-3</v>
      </c>
      <c r="AZ45" s="6">
        <v>1.4439752836933638E-3</v>
      </c>
      <c r="BA45" s="6">
        <v>2.7174532544845751E-4</v>
      </c>
      <c r="BB45" s="6">
        <v>3.5013534424002088E-4</v>
      </c>
      <c r="BC45" s="6">
        <v>4.6472192142773712E-3</v>
      </c>
      <c r="BD45" s="6">
        <v>4.0533100306171525E-4</v>
      </c>
      <c r="BE45" s="6">
        <v>1.1580425091640142E-4</v>
      </c>
      <c r="BF45" s="6">
        <v>0</v>
      </c>
      <c r="BG45" s="6">
        <v>2.4206239310118507E-4</v>
      </c>
      <c r="BH45" s="6">
        <v>2.7372106020068475E-3</v>
      </c>
      <c r="BI45" s="6">
        <v>1.952350684461237E-4</v>
      </c>
      <c r="BJ45" s="6">
        <v>3.9867811375874849E-5</v>
      </c>
      <c r="BK45" s="6">
        <v>2.548227942822522E-3</v>
      </c>
      <c r="BL45" s="6">
        <v>4.7317831839294347E-6</v>
      </c>
      <c r="BM45" s="6">
        <v>4.5900400226386759E-5</v>
      </c>
      <c r="BN45" s="6">
        <v>6.1561720580307366E-5</v>
      </c>
      <c r="BO45" s="6">
        <v>2.1608106324218944E-5</v>
      </c>
      <c r="BP45" s="6">
        <v>5.7576853598544298E-5</v>
      </c>
      <c r="BQ45" s="6">
        <v>9.4069814806397246E-6</v>
      </c>
      <c r="BR45" s="6">
        <v>5.5498444687375926E-6</v>
      </c>
      <c r="BS45" s="6">
        <v>3.1145050881410949E-5</v>
      </c>
      <c r="BT45" s="6">
        <v>1.2148053100394846E-5</v>
      </c>
      <c r="BU45" s="6">
        <v>8.023125591224416E-6</v>
      </c>
      <c r="BV45" s="6">
        <v>4.1465989939603137E-6</v>
      </c>
      <c r="BW45" s="6">
        <v>7.3971898520702208E-6</v>
      </c>
      <c r="BX45" s="6">
        <v>1.2547494194985045E-5</v>
      </c>
      <c r="BY45" s="6">
        <v>2.5857657295027653E-6</v>
      </c>
      <c r="BZ45" s="6">
        <v>1.3028066277000006E-5</v>
      </c>
      <c r="CA45" s="6">
        <v>7.6787249677585192E-6</v>
      </c>
      <c r="CB45" s="6">
        <v>2.3059437146630286E-5</v>
      </c>
      <c r="CC45" s="6">
        <v>6.1075603743016532E-6</v>
      </c>
      <c r="CD45" s="6">
        <v>1.3746281683974804E-5</v>
      </c>
      <c r="CE45" s="6">
        <v>7.8115781995589597E-6</v>
      </c>
      <c r="CF45" s="6">
        <v>1.2932179277564525E-5</v>
      </c>
      <c r="CG45" s="6">
        <v>1.1813652881756416E-5</v>
      </c>
      <c r="CH45" s="6">
        <v>1.2894363376324635E-6</v>
      </c>
      <c r="CI45" s="6">
        <v>8.9346222270041922E-6</v>
      </c>
      <c r="CJ45" s="6">
        <v>6.4412403058575915E-6</v>
      </c>
      <c r="CK45" s="6">
        <v>7.6670005579275001E-6</v>
      </c>
      <c r="CL45" s="6">
        <v>1.0795041858073447E-5</v>
      </c>
      <c r="CM45" s="6">
        <v>1.7332243937499147E-5</v>
      </c>
      <c r="CN45" s="6">
        <v>8.330139248535059E-6</v>
      </c>
      <c r="CO45" s="6">
        <v>9.3676770193214726E-6</v>
      </c>
      <c r="CP45" s="6">
        <v>2.7685983757673925E-5</v>
      </c>
      <c r="CQ45" s="6">
        <v>7.4948860380526384E-6</v>
      </c>
      <c r="CR45" s="6">
        <v>1.8472784311552636E-5</v>
      </c>
      <c r="CS45" s="6">
        <v>8.62249799596986E-6</v>
      </c>
      <c r="CT45" s="6">
        <v>6.6696472629265526E-6</v>
      </c>
      <c r="CU45" s="6">
        <v>5.3893124729098571E-6</v>
      </c>
      <c r="CV45" s="6">
        <v>1.6675795638511854E-5</v>
      </c>
      <c r="CW45" s="6">
        <v>3.013723337546171E-6</v>
      </c>
      <c r="CX45" s="6">
        <v>1.0784504844109546E-4</v>
      </c>
      <c r="CY45" s="6">
        <v>8.8746461136277899E-6</v>
      </c>
      <c r="CZ45" s="6">
        <v>6.1459063346609739E-6</v>
      </c>
      <c r="DA45" s="6">
        <v>5.8174592073756351E-6</v>
      </c>
      <c r="DB45" s="6">
        <v>1.1262921540995697E-5</v>
      </c>
      <c r="DC45" s="6">
        <v>5.8276626997930266E-6</v>
      </c>
      <c r="DD45" s="6">
        <v>1.0380063552818389E-5</v>
      </c>
      <c r="DE45" s="6">
        <v>4.8637322059142242E-5</v>
      </c>
      <c r="DF45" s="6">
        <v>6.0945224407866181E-4</v>
      </c>
      <c r="DG45" s="16">
        <f t="shared" si="2"/>
        <v>1.1793912614242592</v>
      </c>
      <c r="DH45" s="16">
        <f t="shared" si="3"/>
        <v>0.94470283272859223</v>
      </c>
      <c r="DI45" s="15" t="s">
        <v>136</v>
      </c>
    </row>
    <row r="46" spans="1:233" s="17" customFormat="1" ht="20.100000000000001" customHeight="1">
      <c r="A46" s="14" t="s">
        <v>134</v>
      </c>
      <c r="B46" s="13" t="s">
        <v>135</v>
      </c>
      <c r="C46" s="6">
        <v>1.0367097727472056E-5</v>
      </c>
      <c r="D46" s="6">
        <v>7.0516862195815803E-6</v>
      </c>
      <c r="E46" s="6">
        <v>6.4706581723597315E-6</v>
      </c>
      <c r="F46" s="6">
        <v>6.1572959807505065E-6</v>
      </c>
      <c r="G46" s="6">
        <v>2.0071583402255235E-5</v>
      </c>
      <c r="H46" s="6">
        <v>0</v>
      </c>
      <c r="I46" s="6">
        <v>0</v>
      </c>
      <c r="J46" s="6">
        <v>2.9676730580322552E-5</v>
      </c>
      <c r="K46" s="6">
        <v>6.6580551680110763E-5</v>
      </c>
      <c r="L46" s="6">
        <v>1.0669667556213197E-4</v>
      </c>
      <c r="M46" s="6">
        <v>5.9987353069495288E-6</v>
      </c>
      <c r="N46" s="6">
        <v>0</v>
      </c>
      <c r="O46" s="6">
        <v>9.151878696683577E-6</v>
      </c>
      <c r="P46" s="6">
        <v>6.7060034381532018E-6</v>
      </c>
      <c r="Q46" s="6">
        <v>9.5753995130485817E-5</v>
      </c>
      <c r="R46" s="6">
        <v>6.3464591453639245E-4</v>
      </c>
      <c r="S46" s="6">
        <v>6.1963107916269146E-6</v>
      </c>
      <c r="T46" s="6">
        <v>2.75998401177026E-5</v>
      </c>
      <c r="U46" s="6">
        <v>1.1517998448240792E-4</v>
      </c>
      <c r="V46" s="6">
        <v>5.7749025257956495E-6</v>
      </c>
      <c r="W46" s="6">
        <v>1.9829527609988376E-5</v>
      </c>
      <c r="X46" s="6">
        <v>3.1414766459328444E-6</v>
      </c>
      <c r="Y46" s="6">
        <v>1.3780402350411037E-5</v>
      </c>
      <c r="Z46" s="6">
        <v>8.9320171628204187E-6</v>
      </c>
      <c r="AA46" s="6">
        <v>0</v>
      </c>
      <c r="AB46" s="6">
        <v>5.4943917163461869E-5</v>
      </c>
      <c r="AC46" s="6">
        <v>1.1113357266693863E-4</v>
      </c>
      <c r="AD46" s="6">
        <v>1.3054971702842955E-6</v>
      </c>
      <c r="AE46" s="6">
        <v>9.0446436062481796E-6</v>
      </c>
      <c r="AF46" s="6">
        <v>8.8393362205232664E-5</v>
      </c>
      <c r="AG46" s="6">
        <v>7.4023394673179669E-5</v>
      </c>
      <c r="AH46" s="6">
        <v>5.5368880753035217E-5</v>
      </c>
      <c r="AI46" s="6">
        <v>5.4655418667291568E-5</v>
      </c>
      <c r="AJ46" s="6">
        <v>1.3564530087911639E-5</v>
      </c>
      <c r="AK46" s="6">
        <v>8.2932971383989492E-5</v>
      </c>
      <c r="AL46" s="6">
        <v>1.6598335078392914E-4</v>
      </c>
      <c r="AM46" s="6">
        <v>0</v>
      </c>
      <c r="AN46" s="6">
        <v>4.0879935733580323E-6</v>
      </c>
      <c r="AO46" s="6">
        <v>1.3299017975795298E-5</v>
      </c>
      <c r="AP46" s="6">
        <v>3.8857264132402185E-6</v>
      </c>
      <c r="AQ46" s="6">
        <v>1.6662703378869746E-4</v>
      </c>
      <c r="AR46" s="6">
        <v>1.0031792829764994</v>
      </c>
      <c r="AS46" s="6">
        <v>3.1887946600895646E-3</v>
      </c>
      <c r="AT46" s="6">
        <v>1.5053601492975666E-3</v>
      </c>
      <c r="AU46" s="6">
        <v>1.6243820527099267E-3</v>
      </c>
      <c r="AV46" s="6">
        <v>7.8628578751146355E-4</v>
      </c>
      <c r="AW46" s="6">
        <v>8.8342227775433648E-4</v>
      </c>
      <c r="AX46" s="6">
        <v>3.8771689556279566E-4</v>
      </c>
      <c r="AY46" s="6">
        <v>2.1561474370650311E-3</v>
      </c>
      <c r="AZ46" s="6">
        <v>2.9626321260859748E-3</v>
      </c>
      <c r="BA46" s="6">
        <v>1.6687394594785995E-3</v>
      </c>
      <c r="BB46" s="6">
        <v>1.0175718157054057E-3</v>
      </c>
      <c r="BC46" s="6">
        <v>1.2320250608894886E-3</v>
      </c>
      <c r="BD46" s="6">
        <v>2.0970282350005537E-3</v>
      </c>
      <c r="BE46" s="6">
        <v>8.3930552142370504E-4</v>
      </c>
      <c r="BF46" s="6">
        <v>0</v>
      </c>
      <c r="BG46" s="6">
        <v>4.7369652053287615E-4</v>
      </c>
      <c r="BH46" s="6">
        <v>1.6885462529087575E-3</v>
      </c>
      <c r="BI46" s="6">
        <v>5.8464038558223887E-4</v>
      </c>
      <c r="BJ46" s="6">
        <v>7.7059368205821641E-4</v>
      </c>
      <c r="BK46" s="6">
        <v>5.5555756613191775E-4</v>
      </c>
      <c r="BL46" s="6">
        <v>5.372238334188909E-6</v>
      </c>
      <c r="BM46" s="6">
        <v>3.3434167826023963E-4</v>
      </c>
      <c r="BN46" s="6">
        <v>4.2111289407389697E-4</v>
      </c>
      <c r="BO46" s="6">
        <v>2.0974265317461619E-4</v>
      </c>
      <c r="BP46" s="6">
        <v>1.3420734621132104E-3</v>
      </c>
      <c r="BQ46" s="6">
        <v>3.2593416055531896E-5</v>
      </c>
      <c r="BR46" s="6">
        <v>1.9450841322799532E-5</v>
      </c>
      <c r="BS46" s="6">
        <v>4.1040377019231583E-5</v>
      </c>
      <c r="BT46" s="6">
        <v>9.943667275005068E-6</v>
      </c>
      <c r="BU46" s="6">
        <v>8.9110010845840148E-6</v>
      </c>
      <c r="BV46" s="6">
        <v>5.5092973036026343E-6</v>
      </c>
      <c r="BW46" s="6">
        <v>1.018006929490812E-5</v>
      </c>
      <c r="BX46" s="6">
        <v>1.4002594855242235E-5</v>
      </c>
      <c r="BY46" s="6">
        <v>1.5253126265432225E-5</v>
      </c>
      <c r="BZ46" s="6">
        <v>2.0377899507969993E-5</v>
      </c>
      <c r="CA46" s="6">
        <v>8.7257386026265615E-6</v>
      </c>
      <c r="CB46" s="6">
        <v>4.0619969859115326E-5</v>
      </c>
      <c r="CC46" s="6">
        <v>9.6477388956088788E-6</v>
      </c>
      <c r="CD46" s="6">
        <v>1.6880205266245625E-5</v>
      </c>
      <c r="CE46" s="6">
        <v>9.644089488171357E-6</v>
      </c>
      <c r="CF46" s="6">
        <v>1.615379779279242E-5</v>
      </c>
      <c r="CG46" s="6">
        <v>1.7468446125382997E-5</v>
      </c>
      <c r="CH46" s="6">
        <v>2.5067963868394322E-6</v>
      </c>
      <c r="CI46" s="6">
        <v>8.9200292411973111E-6</v>
      </c>
      <c r="CJ46" s="6">
        <v>1.3520782647176071E-5</v>
      </c>
      <c r="CK46" s="6">
        <v>7.5968640581858212E-6</v>
      </c>
      <c r="CL46" s="6">
        <v>1.2363113186158644E-5</v>
      </c>
      <c r="CM46" s="6">
        <v>1.6091527599768032E-5</v>
      </c>
      <c r="CN46" s="6">
        <v>1.9761717187661848E-5</v>
      </c>
      <c r="CO46" s="6">
        <v>9.7590672629789621E-6</v>
      </c>
      <c r="CP46" s="6">
        <v>1.5124443497956295E-5</v>
      </c>
      <c r="CQ46" s="6">
        <v>7.8297960250223343E-5</v>
      </c>
      <c r="CR46" s="6">
        <v>7.8544739822499041E-6</v>
      </c>
      <c r="CS46" s="6">
        <v>1.3736231261431819E-5</v>
      </c>
      <c r="CT46" s="6">
        <v>2.140364831018555E-5</v>
      </c>
      <c r="CU46" s="6">
        <v>1.3214826499375666E-5</v>
      </c>
      <c r="CV46" s="6">
        <v>2.0770632495663147E-5</v>
      </c>
      <c r="CW46" s="6">
        <v>4.777765373852813E-6</v>
      </c>
      <c r="CX46" s="6">
        <v>1.7618932149776576E-4</v>
      </c>
      <c r="CY46" s="6">
        <v>8.0696780606262356E-6</v>
      </c>
      <c r="CZ46" s="6">
        <v>3.6236272517972161E-5</v>
      </c>
      <c r="DA46" s="6">
        <v>2.2397060306952275E-5</v>
      </c>
      <c r="DB46" s="6">
        <v>3.5966852380582913E-5</v>
      </c>
      <c r="DC46" s="6">
        <v>7.9321677099516217E-6</v>
      </c>
      <c r="DD46" s="6">
        <v>2.5338105365337474E-5</v>
      </c>
      <c r="DE46" s="6">
        <v>5.1180574734688967E-5</v>
      </c>
      <c r="DF46" s="6">
        <v>2.2666114174686578E-4</v>
      </c>
      <c r="DG46" s="16">
        <f t="shared" si="2"/>
        <v>1.0331714576968531</v>
      </c>
      <c r="DH46" s="16">
        <f t="shared" si="3"/>
        <v>0.82757947655289421</v>
      </c>
      <c r="DI46" s="15" t="s">
        <v>134</v>
      </c>
    </row>
    <row r="47" spans="1:233" ht="20.100000000000001" customHeight="1">
      <c r="A47" s="14" t="s">
        <v>132</v>
      </c>
      <c r="B47" s="13" t="s">
        <v>133</v>
      </c>
      <c r="C47" s="6">
        <v>3.3102100969762413E-5</v>
      </c>
      <c r="D47" s="6">
        <v>2.2812358765627467E-5</v>
      </c>
      <c r="E47" s="6">
        <v>1.0653468143496509E-5</v>
      </c>
      <c r="F47" s="6">
        <v>4.9933467461437051E-6</v>
      </c>
      <c r="G47" s="6">
        <v>3.2724306202934516E-5</v>
      </c>
      <c r="H47" s="6">
        <v>0</v>
      </c>
      <c r="I47" s="6">
        <v>0</v>
      </c>
      <c r="J47" s="6">
        <v>8.2942984677958183E-5</v>
      </c>
      <c r="K47" s="6">
        <v>1.1187363971425939E-5</v>
      </c>
      <c r="L47" s="6">
        <v>9.2668714780713365E-6</v>
      </c>
      <c r="M47" s="6">
        <v>9.0917278788387297E-6</v>
      </c>
      <c r="N47" s="6">
        <v>0</v>
      </c>
      <c r="O47" s="6">
        <v>5.709762259811997E-5</v>
      </c>
      <c r="P47" s="6">
        <v>2.3192032431744374E-5</v>
      </c>
      <c r="Q47" s="6">
        <v>2.7493571507838415E-5</v>
      </c>
      <c r="R47" s="6">
        <v>8.6752114351741006E-5</v>
      </c>
      <c r="S47" s="6">
        <v>4.1768369077119958E-5</v>
      </c>
      <c r="T47" s="6">
        <v>3.0625669552870435E-5</v>
      </c>
      <c r="U47" s="6">
        <v>1.8695229627473282E-5</v>
      </c>
      <c r="V47" s="6">
        <v>2.553751386266371E-5</v>
      </c>
      <c r="W47" s="6">
        <v>7.521995607038234E-5</v>
      </c>
      <c r="X47" s="6">
        <v>1.5740906239171486E-5</v>
      </c>
      <c r="Y47" s="6">
        <v>3.7687487708488036E-5</v>
      </c>
      <c r="Z47" s="6">
        <v>6.7855882644287283E-5</v>
      </c>
      <c r="AA47" s="6">
        <v>0</v>
      </c>
      <c r="AB47" s="6">
        <v>2.0093192219307331E-5</v>
      </c>
      <c r="AC47" s="6">
        <v>2.9313669073579372E-5</v>
      </c>
      <c r="AD47" s="6">
        <v>3.2284536841637245E-6</v>
      </c>
      <c r="AE47" s="6">
        <v>3.5271213970142794E-5</v>
      </c>
      <c r="AF47" s="6">
        <v>3.1973248200766282E-5</v>
      </c>
      <c r="AG47" s="6">
        <v>2.3125995437240496E-5</v>
      </c>
      <c r="AH47" s="6">
        <v>1.2332451231713225E-5</v>
      </c>
      <c r="AI47" s="6">
        <v>3.406268066102027E-5</v>
      </c>
      <c r="AJ47" s="6">
        <v>3.2235612207785544E-5</v>
      </c>
      <c r="AK47" s="6">
        <v>4.0796163404961668E-5</v>
      </c>
      <c r="AL47" s="6">
        <v>5.2887178497360037E-5</v>
      </c>
      <c r="AM47" s="6">
        <v>0</v>
      </c>
      <c r="AN47" s="6">
        <v>2.3512870478304646E-5</v>
      </c>
      <c r="AO47" s="6">
        <v>5.4871920848259627E-5</v>
      </c>
      <c r="AP47" s="6">
        <v>2.0563546765813976E-5</v>
      </c>
      <c r="AQ47" s="6">
        <v>3.9968375006502489E-5</v>
      </c>
      <c r="AR47" s="6">
        <v>3.9318160196535506E-5</v>
      </c>
      <c r="AS47" s="6">
        <v>1.0008934019809443</v>
      </c>
      <c r="AT47" s="6">
        <v>7.2843033272318827E-5</v>
      </c>
      <c r="AU47" s="6">
        <v>2.2577843354807008E-5</v>
      </c>
      <c r="AV47" s="6">
        <v>2.3431368810042263E-5</v>
      </c>
      <c r="AW47" s="6">
        <v>1.8634246668557712E-5</v>
      </c>
      <c r="AX47" s="6">
        <v>2.331558746718242E-5</v>
      </c>
      <c r="AY47" s="6">
        <v>4.268876093506639E-5</v>
      </c>
      <c r="AZ47" s="6">
        <v>1.9574292744290613E-5</v>
      </c>
      <c r="BA47" s="6">
        <v>1.3654031547399181E-5</v>
      </c>
      <c r="BB47" s="6">
        <v>1.5209591287533946E-5</v>
      </c>
      <c r="BC47" s="6">
        <v>1.8239197053303663E-5</v>
      </c>
      <c r="BD47" s="6">
        <v>2.4748139513708519E-5</v>
      </c>
      <c r="BE47" s="6">
        <v>1.4073439634837753E-5</v>
      </c>
      <c r="BF47" s="6">
        <v>0</v>
      </c>
      <c r="BG47" s="6">
        <v>1.1684595675972056E-5</v>
      </c>
      <c r="BH47" s="6">
        <v>1.1324624263542329E-5</v>
      </c>
      <c r="BI47" s="6">
        <v>4.3487631411490255E-4</v>
      </c>
      <c r="BJ47" s="6">
        <v>3.1599060600955226E-4</v>
      </c>
      <c r="BK47" s="6">
        <v>2.9152141913004902E-4</v>
      </c>
      <c r="BL47" s="6">
        <v>1.4218551785641674E-5</v>
      </c>
      <c r="BM47" s="6">
        <v>3.1473098128839646E-3</v>
      </c>
      <c r="BN47" s="6">
        <v>4.7001988576959169E-3</v>
      </c>
      <c r="BO47" s="6">
        <v>1.3356635122122617E-3</v>
      </c>
      <c r="BP47" s="6">
        <v>3.0667751090229503E-3</v>
      </c>
      <c r="BQ47" s="6">
        <v>1.3644341077860919E-4</v>
      </c>
      <c r="BR47" s="6">
        <v>1.8974340965209729E-4</v>
      </c>
      <c r="BS47" s="6">
        <v>2.2338245085748256E-4</v>
      </c>
      <c r="BT47" s="6">
        <v>3.4928953729487239E-5</v>
      </c>
      <c r="BU47" s="6">
        <v>3.4992654437379966E-5</v>
      </c>
      <c r="BV47" s="6">
        <v>2.6541937854549665E-5</v>
      </c>
      <c r="BW47" s="6">
        <v>7.2724097090299278E-5</v>
      </c>
      <c r="BX47" s="6">
        <v>1.0718637068285861E-4</v>
      </c>
      <c r="BY47" s="6">
        <v>1.6714322543187607E-4</v>
      </c>
      <c r="BZ47" s="6">
        <v>1.1918797422567331E-4</v>
      </c>
      <c r="CA47" s="6">
        <v>1.2866448214296956E-5</v>
      </c>
      <c r="CB47" s="6">
        <v>7.4851716618810047E-5</v>
      </c>
      <c r="CC47" s="6">
        <v>3.5155602003295993E-5</v>
      </c>
      <c r="CD47" s="6">
        <v>2.3760925577933304E-5</v>
      </c>
      <c r="CE47" s="6">
        <v>4.3497043252652464E-5</v>
      </c>
      <c r="CF47" s="6">
        <v>1.0261895131581457E-4</v>
      </c>
      <c r="CG47" s="6">
        <v>9.7405606591771516E-5</v>
      </c>
      <c r="CH47" s="6">
        <v>1.2857529366523865E-5</v>
      </c>
      <c r="CI47" s="6">
        <v>4.4225842831201462E-5</v>
      </c>
      <c r="CJ47" s="6">
        <v>1.0569601368720874E-4</v>
      </c>
      <c r="CK47" s="6">
        <v>1.1892719060978372E-5</v>
      </c>
      <c r="CL47" s="6">
        <v>6.9181156796170354E-5</v>
      </c>
      <c r="CM47" s="6">
        <v>4.1985718288135072E-5</v>
      </c>
      <c r="CN47" s="6">
        <v>7.7930842814874539E-5</v>
      </c>
      <c r="CO47" s="6">
        <v>6.0642224440331419E-5</v>
      </c>
      <c r="CP47" s="6">
        <v>3.6530331539943554E-5</v>
      </c>
      <c r="CQ47" s="6">
        <v>2.0789072148219667E-5</v>
      </c>
      <c r="CR47" s="6">
        <v>1.8731832453293083E-5</v>
      </c>
      <c r="CS47" s="6">
        <v>3.5700811396800084E-5</v>
      </c>
      <c r="CT47" s="6">
        <v>2.4877985615617922E-5</v>
      </c>
      <c r="CU47" s="6">
        <v>1.5454737127278634E-5</v>
      </c>
      <c r="CV47" s="6">
        <v>2.3216600334319565E-5</v>
      </c>
      <c r="CW47" s="6">
        <v>1.9532369646967155E-5</v>
      </c>
      <c r="CX47" s="6">
        <v>1.5241336950661011E-5</v>
      </c>
      <c r="CY47" s="6">
        <v>1.3701792389748941E-5</v>
      </c>
      <c r="CZ47" s="6">
        <v>3.3841151768814371E-5</v>
      </c>
      <c r="DA47" s="6">
        <v>2.117500577847326E-5</v>
      </c>
      <c r="DB47" s="6">
        <v>3.0955545544956477E-5</v>
      </c>
      <c r="DC47" s="6">
        <v>3.8443161378149374E-5</v>
      </c>
      <c r="DD47" s="6">
        <v>3.0142435216692468E-5</v>
      </c>
      <c r="DE47" s="6">
        <v>1.099889265679224E-5</v>
      </c>
      <c r="DF47" s="6">
        <v>7.5174362404010429E-5</v>
      </c>
      <c r="DG47" s="16">
        <f t="shared" si="2"/>
        <v>1.0181413007823696</v>
      </c>
      <c r="DH47" s="16">
        <f t="shared" si="3"/>
        <v>0.81554018791485494</v>
      </c>
      <c r="DI47" s="15" t="s">
        <v>132</v>
      </c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</row>
    <row r="48" spans="1:233" ht="20.100000000000001" customHeight="1">
      <c r="A48" s="14" t="s">
        <v>130</v>
      </c>
      <c r="B48" s="13" t="s">
        <v>131</v>
      </c>
      <c r="C48" s="6">
        <v>3.3200828602854851E-4</v>
      </c>
      <c r="D48" s="6">
        <v>1.1540151991448114E-4</v>
      </c>
      <c r="E48" s="6">
        <v>7.3869921133996302E-5</v>
      </c>
      <c r="F48" s="6">
        <v>6.5632663874170641E-5</v>
      </c>
      <c r="G48" s="6">
        <v>3.7631203115529949E-4</v>
      </c>
      <c r="H48" s="6">
        <v>0</v>
      </c>
      <c r="I48" s="6">
        <v>0</v>
      </c>
      <c r="J48" s="6">
        <v>5.2558323263981058E-3</v>
      </c>
      <c r="K48" s="6">
        <v>7.7112235774558116E-4</v>
      </c>
      <c r="L48" s="6">
        <v>8.522581430377308E-3</v>
      </c>
      <c r="M48" s="6">
        <v>3.8073308977293866E-4</v>
      </c>
      <c r="N48" s="6">
        <v>0</v>
      </c>
      <c r="O48" s="6">
        <v>2.4583161872401127E-4</v>
      </c>
      <c r="P48" s="6">
        <v>7.9635293238386267E-4</v>
      </c>
      <c r="Q48" s="6">
        <v>3.5692996264772387E-3</v>
      </c>
      <c r="R48" s="6">
        <v>1.0689360423962877E-2</v>
      </c>
      <c r="S48" s="6">
        <v>2.4369725554607838E-4</v>
      </c>
      <c r="T48" s="6">
        <v>2.5169236504559171E-4</v>
      </c>
      <c r="U48" s="6">
        <v>2.3220148737088239E-4</v>
      </c>
      <c r="V48" s="6">
        <v>1.530220164571247E-4</v>
      </c>
      <c r="W48" s="6">
        <v>1.74567601553002E-3</v>
      </c>
      <c r="X48" s="6">
        <v>1.3673554184763306E-4</v>
      </c>
      <c r="Y48" s="6">
        <v>9.95219209085262E-4</v>
      </c>
      <c r="Z48" s="6">
        <v>6.0158839217000807E-4</v>
      </c>
      <c r="AA48" s="6">
        <v>0</v>
      </c>
      <c r="AB48" s="6">
        <v>2.3083024051457871E-3</v>
      </c>
      <c r="AC48" s="6">
        <v>2.0760747374391031E-3</v>
      </c>
      <c r="AD48" s="6">
        <v>8.0293433279617871E-5</v>
      </c>
      <c r="AE48" s="6">
        <v>1.7818776841849442E-4</v>
      </c>
      <c r="AF48" s="6">
        <v>4.7026826131513666E-4</v>
      </c>
      <c r="AG48" s="6">
        <v>6.3055334884016137E-3</v>
      </c>
      <c r="AH48" s="6">
        <v>2.326168780955241E-3</v>
      </c>
      <c r="AI48" s="6">
        <v>2.6797161677499289E-3</v>
      </c>
      <c r="AJ48" s="6">
        <v>8.0330447193157294E-4</v>
      </c>
      <c r="AK48" s="6">
        <v>3.3679606803143189E-3</v>
      </c>
      <c r="AL48" s="6">
        <v>2.3776558796553566E-3</v>
      </c>
      <c r="AM48" s="6">
        <v>0</v>
      </c>
      <c r="AN48" s="6">
        <v>1.1301260573557048E-4</v>
      </c>
      <c r="AO48" s="6">
        <v>1.7417303305586711E-3</v>
      </c>
      <c r="AP48" s="6">
        <v>1.2678123949599749E-4</v>
      </c>
      <c r="AQ48" s="6">
        <v>8.5763121974580941E-4</v>
      </c>
      <c r="AR48" s="6">
        <v>1.8834035675042611E-3</v>
      </c>
      <c r="AS48" s="6">
        <v>8.8579496592017005E-3</v>
      </c>
      <c r="AT48" s="6">
        <v>1.0105278555912431</v>
      </c>
      <c r="AU48" s="6">
        <v>6.3947515245778939E-3</v>
      </c>
      <c r="AV48" s="6">
        <v>5.7904140466638106E-3</v>
      </c>
      <c r="AW48" s="6">
        <v>6.7693411397307512E-3</v>
      </c>
      <c r="AX48" s="6">
        <v>1.6603813084638767E-3</v>
      </c>
      <c r="AY48" s="6">
        <v>4.8175468743618744E-3</v>
      </c>
      <c r="AZ48" s="6">
        <v>6.3763082379824634E-3</v>
      </c>
      <c r="BA48" s="6">
        <v>4.4607457690943632E-3</v>
      </c>
      <c r="BB48" s="6">
        <v>3.6281421971792014E-3</v>
      </c>
      <c r="BC48" s="6">
        <v>4.6586797308323441E-3</v>
      </c>
      <c r="BD48" s="6">
        <v>5.1646951451480225E-3</v>
      </c>
      <c r="BE48" s="6">
        <v>5.2557296288146173E-3</v>
      </c>
      <c r="BF48" s="6">
        <v>0</v>
      </c>
      <c r="BG48" s="6">
        <v>1.6662889076931612E-3</v>
      </c>
      <c r="BH48" s="6">
        <v>2.235941156975885E-3</v>
      </c>
      <c r="BI48" s="6">
        <v>6.0504119936249622E-3</v>
      </c>
      <c r="BJ48" s="6">
        <v>1.5080612261922258E-3</v>
      </c>
      <c r="BK48" s="6">
        <v>4.1006364578230941E-3</v>
      </c>
      <c r="BL48" s="6">
        <v>1.7303652948659658E-4</v>
      </c>
      <c r="BM48" s="6">
        <v>3.6505758485669811E-3</v>
      </c>
      <c r="BN48" s="6">
        <v>1.3466176970828534E-2</v>
      </c>
      <c r="BO48" s="6">
        <v>1.5644292958095305E-3</v>
      </c>
      <c r="BP48" s="6">
        <v>1.2719872687271025E-3</v>
      </c>
      <c r="BQ48" s="6">
        <v>5.2328018745824119E-4</v>
      </c>
      <c r="BR48" s="6">
        <v>7.8474222848821983E-4</v>
      </c>
      <c r="BS48" s="6">
        <v>9.1005849281499177E-4</v>
      </c>
      <c r="BT48" s="6">
        <v>1.9484386729844803E-4</v>
      </c>
      <c r="BU48" s="6">
        <v>6.6497813218870908E-4</v>
      </c>
      <c r="BV48" s="6">
        <v>1.2122823536471925E-4</v>
      </c>
      <c r="BW48" s="6">
        <v>2.4219016614867062E-4</v>
      </c>
      <c r="BX48" s="6">
        <v>3.7543235854733611E-4</v>
      </c>
      <c r="BY48" s="6">
        <v>5.4691771104552894E-4</v>
      </c>
      <c r="BZ48" s="6">
        <v>4.3456662451202282E-4</v>
      </c>
      <c r="CA48" s="6">
        <v>3.1132288683782182E-4</v>
      </c>
      <c r="CB48" s="6">
        <v>5.8146291171854835E-4</v>
      </c>
      <c r="CC48" s="6">
        <v>3.5386246183374787E-4</v>
      </c>
      <c r="CD48" s="6">
        <v>3.3824139292122835E-4</v>
      </c>
      <c r="CE48" s="6">
        <v>2.9040218941013139E-4</v>
      </c>
      <c r="CF48" s="6">
        <v>7.950214281671888E-4</v>
      </c>
      <c r="CG48" s="6">
        <v>1.5715488262377415E-3</v>
      </c>
      <c r="CH48" s="6">
        <v>6.3588308831201553E-5</v>
      </c>
      <c r="CI48" s="6">
        <v>2.7609638347449617E-4</v>
      </c>
      <c r="CJ48" s="6">
        <v>3.5688613603568212E-4</v>
      </c>
      <c r="CK48" s="6">
        <v>1.2327847074470683E-4</v>
      </c>
      <c r="CL48" s="6">
        <v>3.2872255501157504E-4</v>
      </c>
      <c r="CM48" s="6">
        <v>2.3410687777843618E-4</v>
      </c>
      <c r="CN48" s="6">
        <v>9.9712458243497747E-4</v>
      </c>
      <c r="CO48" s="6">
        <v>2.2119217046565477E-4</v>
      </c>
      <c r="CP48" s="6">
        <v>1.9143018922917435E-4</v>
      </c>
      <c r="CQ48" s="6">
        <v>1.5183432956124629E-4</v>
      </c>
      <c r="CR48" s="6">
        <v>1.2219995023138484E-4</v>
      </c>
      <c r="CS48" s="6">
        <v>2.6136075929558103E-4</v>
      </c>
      <c r="CT48" s="6">
        <v>2.1050520712638074E-4</v>
      </c>
      <c r="CU48" s="6">
        <v>4.4200364919259346E-4</v>
      </c>
      <c r="CV48" s="6">
        <v>3.3717969313925417E-4</v>
      </c>
      <c r="CW48" s="6">
        <v>8.6129118055895126E-5</v>
      </c>
      <c r="CX48" s="6">
        <v>1.2572675444901533E-3</v>
      </c>
      <c r="CY48" s="6">
        <v>1.1636529972824049E-4</v>
      </c>
      <c r="CZ48" s="6">
        <v>3.9131056965434991E-4</v>
      </c>
      <c r="DA48" s="6">
        <v>7.0474847849986294E-4</v>
      </c>
      <c r="DB48" s="6">
        <v>7.6227092780408357E-4</v>
      </c>
      <c r="DC48" s="6">
        <v>1.9085793056363332E-4</v>
      </c>
      <c r="DD48" s="6">
        <v>1.0992810591604347E-3</v>
      </c>
      <c r="DE48" s="6">
        <v>2.3767106888039743E-4</v>
      </c>
      <c r="DF48" s="6">
        <v>8.8579390579924882E-4</v>
      </c>
      <c r="DG48" s="16">
        <f t="shared" si="2"/>
        <v>1.1923895873238513</v>
      </c>
      <c r="DH48" s="16">
        <f t="shared" si="3"/>
        <v>0.9551146067511036</v>
      </c>
      <c r="DI48" s="15" t="s">
        <v>130</v>
      </c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</row>
    <row r="49" spans="1:218" ht="20.100000000000001" customHeight="1">
      <c r="A49" s="14" t="s">
        <v>128</v>
      </c>
      <c r="B49" s="13" t="s">
        <v>129</v>
      </c>
      <c r="C49" s="6">
        <v>3.7802204858894274E-5</v>
      </c>
      <c r="D49" s="6">
        <v>2.4805713216809929E-5</v>
      </c>
      <c r="E49" s="6">
        <v>1.3042385817285046E-5</v>
      </c>
      <c r="F49" s="6">
        <v>5.3932959294051982E-5</v>
      </c>
      <c r="G49" s="6">
        <v>4.0985536764812836E-5</v>
      </c>
      <c r="H49" s="6">
        <v>0</v>
      </c>
      <c r="I49" s="6">
        <v>0</v>
      </c>
      <c r="J49" s="6">
        <v>3.550513520359625E-4</v>
      </c>
      <c r="K49" s="6">
        <v>1.5800310807964897E-5</v>
      </c>
      <c r="L49" s="6">
        <v>1.0938886070713749E-5</v>
      </c>
      <c r="M49" s="6">
        <v>1.0876745661769991E-5</v>
      </c>
      <c r="N49" s="6">
        <v>0</v>
      </c>
      <c r="O49" s="6">
        <v>2.6791293950957825E-5</v>
      </c>
      <c r="P49" s="6">
        <v>1.4432559858956855E-5</v>
      </c>
      <c r="Q49" s="6">
        <v>3.7341321160741482E-5</v>
      </c>
      <c r="R49" s="6">
        <v>1.6588791643378198E-4</v>
      </c>
      <c r="S49" s="6">
        <v>1.6332263855469905E-5</v>
      </c>
      <c r="T49" s="6">
        <v>1.0829382820027527E-5</v>
      </c>
      <c r="U49" s="6">
        <v>1.3667162798841045E-5</v>
      </c>
      <c r="V49" s="6">
        <v>2.5128361956676946E-5</v>
      </c>
      <c r="W49" s="6">
        <v>6.3935375128662308E-5</v>
      </c>
      <c r="X49" s="6">
        <v>1.3944698009745771E-5</v>
      </c>
      <c r="Y49" s="6">
        <v>1.9232638502009486E-5</v>
      </c>
      <c r="Z49" s="6">
        <v>1.4298289873509949E-5</v>
      </c>
      <c r="AA49" s="6">
        <v>0</v>
      </c>
      <c r="AB49" s="6">
        <v>2.0456035764322776E-5</v>
      </c>
      <c r="AC49" s="6">
        <v>1.7981151328677646E-5</v>
      </c>
      <c r="AD49" s="6">
        <v>3.6799666030801111E-6</v>
      </c>
      <c r="AE49" s="6">
        <v>2.4662686892979425E-5</v>
      </c>
      <c r="AF49" s="6">
        <v>3.8176083933277146E-5</v>
      </c>
      <c r="AG49" s="6">
        <v>2.9809324683329449E-5</v>
      </c>
      <c r="AH49" s="6">
        <v>9.7256281716378898E-6</v>
      </c>
      <c r="AI49" s="6">
        <v>2.0368452051357843E-4</v>
      </c>
      <c r="AJ49" s="6">
        <v>5.3598675276740101E-5</v>
      </c>
      <c r="AK49" s="6">
        <v>2.344113983216447E-4</v>
      </c>
      <c r="AL49" s="6">
        <v>9.2917896163549651E-5</v>
      </c>
      <c r="AM49" s="6">
        <v>0</v>
      </c>
      <c r="AN49" s="6">
        <v>9.6732739288823852E-6</v>
      </c>
      <c r="AO49" s="6">
        <v>9.7915181455116029E-5</v>
      </c>
      <c r="AP49" s="6">
        <v>7.8519218132878281E-6</v>
      </c>
      <c r="AQ49" s="6">
        <v>3.1665011886049764E-5</v>
      </c>
      <c r="AR49" s="6">
        <v>4.1689560947089289E-5</v>
      </c>
      <c r="AS49" s="6">
        <v>6.455258163243811E-5</v>
      </c>
      <c r="AT49" s="6">
        <v>5.5522993926889205E-5</v>
      </c>
      <c r="AU49" s="6">
        <v>1.0054905994196652</v>
      </c>
      <c r="AV49" s="6">
        <v>1.7089955347070437E-3</v>
      </c>
      <c r="AW49" s="6">
        <v>5.7002350184220561E-4</v>
      </c>
      <c r="AX49" s="6">
        <v>8.7902974790267981E-5</v>
      </c>
      <c r="AY49" s="6">
        <v>1.1233405724509914E-4</v>
      </c>
      <c r="AZ49" s="6">
        <v>5.2725773474061237E-4</v>
      </c>
      <c r="BA49" s="6">
        <v>7.8180279312511979E-4</v>
      </c>
      <c r="BB49" s="6">
        <v>1.1780415844044139E-4</v>
      </c>
      <c r="BC49" s="6">
        <v>1.7602881558163923E-5</v>
      </c>
      <c r="BD49" s="6">
        <v>1.0891644720842579E-4</v>
      </c>
      <c r="BE49" s="6">
        <v>4.2270036056884942E-5</v>
      </c>
      <c r="BF49" s="6">
        <v>0</v>
      </c>
      <c r="BG49" s="6">
        <v>9.6144323119207558E-5</v>
      </c>
      <c r="BH49" s="6">
        <v>3.4818513271219279E-4</v>
      </c>
      <c r="BI49" s="6">
        <v>1.3347001817309305E-3</v>
      </c>
      <c r="BJ49" s="6">
        <v>5.354347188630188E-4</v>
      </c>
      <c r="BK49" s="6">
        <v>5.9316212168919402E-5</v>
      </c>
      <c r="BL49" s="6">
        <v>2.7579656301726433E-5</v>
      </c>
      <c r="BM49" s="6">
        <v>3.1211554387351731E-4</v>
      </c>
      <c r="BN49" s="6">
        <v>5.6473586218932107E-5</v>
      </c>
      <c r="BO49" s="6">
        <v>3.0323365573303344E-4</v>
      </c>
      <c r="BP49" s="6">
        <v>2.7063936902426344E-4</v>
      </c>
      <c r="BQ49" s="6">
        <v>7.6930233120602842E-5</v>
      </c>
      <c r="BR49" s="6">
        <v>1.448489896554059E-5</v>
      </c>
      <c r="BS49" s="6">
        <v>3.0669276376190291E-4</v>
      </c>
      <c r="BT49" s="6">
        <v>5.1729800214207572E-5</v>
      </c>
      <c r="BU49" s="6">
        <v>1.9987377621459479E-5</v>
      </c>
      <c r="BV49" s="6">
        <v>1.2232777698637914E-5</v>
      </c>
      <c r="BW49" s="6">
        <v>1.0964751923545792E-5</v>
      </c>
      <c r="BX49" s="6">
        <v>7.545505628435932E-6</v>
      </c>
      <c r="BY49" s="6">
        <v>2.8406782105790111E-6</v>
      </c>
      <c r="BZ49" s="6">
        <v>2.0641378651829012E-5</v>
      </c>
      <c r="CA49" s="6">
        <v>6.2174764962973951E-5</v>
      </c>
      <c r="CB49" s="6">
        <v>3.5909670905900611E-4</v>
      </c>
      <c r="CC49" s="6">
        <v>1.31194846362112E-5</v>
      </c>
      <c r="CD49" s="6">
        <v>3.7532152610710404E-5</v>
      </c>
      <c r="CE49" s="6">
        <v>3.5461516978923922E-5</v>
      </c>
      <c r="CF49" s="6">
        <v>2.9072920985532869E-5</v>
      </c>
      <c r="CG49" s="6">
        <v>3.0416783680251814E-5</v>
      </c>
      <c r="CH49" s="6">
        <v>9.52076865643681E-6</v>
      </c>
      <c r="CI49" s="6">
        <v>1.7554873514684385E-5</v>
      </c>
      <c r="CJ49" s="6">
        <v>2.4925304315395097E-5</v>
      </c>
      <c r="CK49" s="6">
        <v>4.3411563238254181E-5</v>
      </c>
      <c r="CL49" s="6">
        <v>2.5287951526401122E-5</v>
      </c>
      <c r="CM49" s="6">
        <v>2.0257345821039068E-5</v>
      </c>
      <c r="CN49" s="6">
        <v>4.2063386001411221E-5</v>
      </c>
      <c r="CO49" s="6">
        <v>1.426540219719844E-5</v>
      </c>
      <c r="CP49" s="6">
        <v>3.2591919082465536E-5</v>
      </c>
      <c r="CQ49" s="6">
        <v>1.0251889082225912E-5</v>
      </c>
      <c r="CR49" s="6">
        <v>2.444015007652675E-5</v>
      </c>
      <c r="CS49" s="6">
        <v>1.7767431718046374E-5</v>
      </c>
      <c r="CT49" s="6">
        <v>1.2713401543401716E-5</v>
      </c>
      <c r="CU49" s="6">
        <v>2.0795629354887317E-5</v>
      </c>
      <c r="CV49" s="6">
        <v>1.8207940179598638E-4</v>
      </c>
      <c r="CW49" s="6">
        <v>1.2235314881981467E-5</v>
      </c>
      <c r="CX49" s="6">
        <v>1.8991227874182105E-3</v>
      </c>
      <c r="CY49" s="6">
        <v>2.1681488822098231E-5</v>
      </c>
      <c r="CZ49" s="6">
        <v>2.2789453644468586E-5</v>
      </c>
      <c r="DA49" s="6">
        <v>1.5476341938978728E-5</v>
      </c>
      <c r="DB49" s="6">
        <v>2.5345146038118656E-5</v>
      </c>
      <c r="DC49" s="6">
        <v>2.5916020696763385E-5</v>
      </c>
      <c r="DD49" s="6">
        <v>2.0276468124011984E-5</v>
      </c>
      <c r="DE49" s="6">
        <v>6.6279020406569684E-6</v>
      </c>
      <c r="DF49" s="6">
        <v>4.7186590079475122E-5</v>
      </c>
      <c r="DG49" s="16">
        <f t="shared" si="2"/>
        <v>1.0186178716015644</v>
      </c>
      <c r="DH49" s="16">
        <f t="shared" si="3"/>
        <v>0.81592192535654617</v>
      </c>
      <c r="DI49" s="15" t="s">
        <v>128</v>
      </c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</row>
    <row r="50" spans="1:218" ht="20.100000000000001" customHeight="1">
      <c r="A50" s="14" t="s">
        <v>126</v>
      </c>
      <c r="B50" s="13" t="s">
        <v>127</v>
      </c>
      <c r="C50" s="6">
        <v>1.0262197252856388E-4</v>
      </c>
      <c r="D50" s="6">
        <v>6.597937634677056E-5</v>
      </c>
      <c r="E50" s="6">
        <v>3.3482489295232751E-5</v>
      </c>
      <c r="F50" s="6">
        <v>1.4825218818190076E-4</v>
      </c>
      <c r="G50" s="6">
        <v>4.0740596045668523E-5</v>
      </c>
      <c r="H50" s="6">
        <v>0</v>
      </c>
      <c r="I50" s="6">
        <v>0</v>
      </c>
      <c r="J50" s="6">
        <v>3.8328628739823351E-4</v>
      </c>
      <c r="K50" s="6">
        <v>4.1505890181777009E-5</v>
      </c>
      <c r="L50" s="6">
        <v>2.6332259646107936E-5</v>
      </c>
      <c r="M50" s="6">
        <v>2.9068919474687043E-5</v>
      </c>
      <c r="N50" s="6">
        <v>0</v>
      </c>
      <c r="O50" s="6">
        <v>6.8385506941248857E-5</v>
      </c>
      <c r="P50" s="6">
        <v>3.8132160584786916E-5</v>
      </c>
      <c r="Q50" s="6">
        <v>1.1054994283161554E-4</v>
      </c>
      <c r="R50" s="6">
        <v>6.9388620756834086E-5</v>
      </c>
      <c r="S50" s="6">
        <v>4.2863276738701053E-5</v>
      </c>
      <c r="T50" s="6">
        <v>2.8108115840931583E-5</v>
      </c>
      <c r="U50" s="6">
        <v>3.7285320177227504E-5</v>
      </c>
      <c r="V50" s="6">
        <v>6.643935998049049E-5</v>
      </c>
      <c r="W50" s="6">
        <v>1.7086442302640176E-4</v>
      </c>
      <c r="X50" s="6">
        <v>3.7271032782901661E-5</v>
      </c>
      <c r="Y50" s="6">
        <v>4.6086972276088767E-5</v>
      </c>
      <c r="Z50" s="6">
        <v>3.1702441377216178E-5</v>
      </c>
      <c r="AA50" s="6">
        <v>0</v>
      </c>
      <c r="AB50" s="6">
        <v>5.2000990972360171E-5</v>
      </c>
      <c r="AC50" s="6">
        <v>3.5023487656444285E-5</v>
      </c>
      <c r="AD50" s="6">
        <v>1.0449017958379923E-5</v>
      </c>
      <c r="AE50" s="6">
        <v>7.0257640977869186E-5</v>
      </c>
      <c r="AF50" s="6">
        <v>2.7631554753444624E-4</v>
      </c>
      <c r="AG50" s="6">
        <v>8.1097994411657604E-5</v>
      </c>
      <c r="AH50" s="6">
        <v>2.6723561492445826E-5</v>
      </c>
      <c r="AI50" s="6">
        <v>8.5979968651972921E-5</v>
      </c>
      <c r="AJ50" s="6">
        <v>1.4347327152402288E-4</v>
      </c>
      <c r="AK50" s="6">
        <v>1.9543016232597421E-4</v>
      </c>
      <c r="AL50" s="6">
        <v>1.8974080546846274E-4</v>
      </c>
      <c r="AM50" s="6">
        <v>0</v>
      </c>
      <c r="AN50" s="6">
        <v>2.5122240221717797E-5</v>
      </c>
      <c r="AO50" s="6">
        <v>1.7003180525076254E-4</v>
      </c>
      <c r="AP50" s="6">
        <v>4.0578733168549685E-5</v>
      </c>
      <c r="AQ50" s="6">
        <v>1.0094567535929536E-4</v>
      </c>
      <c r="AR50" s="6">
        <v>1.0760230415888354E-4</v>
      </c>
      <c r="AS50" s="6">
        <v>6.129585367445433E-5</v>
      </c>
      <c r="AT50" s="6">
        <v>9.7965624093306359E-5</v>
      </c>
      <c r="AU50" s="6">
        <v>1.7681456905595215E-4</v>
      </c>
      <c r="AV50" s="6">
        <v>1.0081079582176948</v>
      </c>
      <c r="AW50" s="6">
        <v>1.7227539493405914E-4</v>
      </c>
      <c r="AX50" s="6">
        <v>2.2134992239412977E-4</v>
      </c>
      <c r="AY50" s="6">
        <v>2.3442269888379196E-4</v>
      </c>
      <c r="AZ50" s="6">
        <v>2.880006443475875E-4</v>
      </c>
      <c r="BA50" s="6">
        <v>1.1799889687911006E-4</v>
      </c>
      <c r="BB50" s="6">
        <v>2.2027841529470433E-4</v>
      </c>
      <c r="BC50" s="6">
        <v>3.7505704633247544E-5</v>
      </c>
      <c r="BD50" s="6">
        <v>9.5825030457468509E-5</v>
      </c>
      <c r="BE50" s="6">
        <v>7.8745503726663333E-5</v>
      </c>
      <c r="BF50" s="6">
        <v>0</v>
      </c>
      <c r="BG50" s="6">
        <v>5.1193275111945441E-5</v>
      </c>
      <c r="BH50" s="6">
        <v>9.4651018645921516E-5</v>
      </c>
      <c r="BI50" s="6">
        <v>5.0274126703356032E-4</v>
      </c>
      <c r="BJ50" s="6">
        <v>1.1764973222947822E-4</v>
      </c>
      <c r="BK50" s="6">
        <v>6.6761264395503029E-5</v>
      </c>
      <c r="BL50" s="6">
        <v>7.2900165027354693E-5</v>
      </c>
      <c r="BM50" s="6">
        <v>4.8673228266657725E-5</v>
      </c>
      <c r="BN50" s="6">
        <v>8.5190696539287202E-5</v>
      </c>
      <c r="BO50" s="6">
        <v>1.0161777535150026E-4</v>
      </c>
      <c r="BP50" s="6">
        <v>6.6770401461562601E-5</v>
      </c>
      <c r="BQ50" s="6">
        <v>2.0811049507705244E-4</v>
      </c>
      <c r="BR50" s="6">
        <v>3.7210110921720815E-5</v>
      </c>
      <c r="BS50" s="6">
        <v>1.9416301830894888E-4</v>
      </c>
      <c r="BT50" s="6">
        <v>1.332993932656468E-4</v>
      </c>
      <c r="BU50" s="6">
        <v>5.0827431607962057E-5</v>
      </c>
      <c r="BV50" s="6">
        <v>3.0834872887690537E-5</v>
      </c>
      <c r="BW50" s="6">
        <v>2.5988804095397498E-5</v>
      </c>
      <c r="BX50" s="6">
        <v>1.8018295499237299E-5</v>
      </c>
      <c r="BY50" s="6">
        <v>5.1839227512148225E-6</v>
      </c>
      <c r="BZ50" s="6">
        <v>3.1351891762000539E-5</v>
      </c>
      <c r="CA50" s="6">
        <v>1.6923128095361453E-4</v>
      </c>
      <c r="CB50" s="6">
        <v>9.7543272543963895E-4</v>
      </c>
      <c r="CC50" s="6">
        <v>2.3938194035824521E-5</v>
      </c>
      <c r="CD50" s="6">
        <v>8.5730699860245068E-5</v>
      </c>
      <c r="CE50" s="6">
        <v>1.1170965350853815E-4</v>
      </c>
      <c r="CF50" s="6">
        <v>6.7675392580785756E-5</v>
      </c>
      <c r="CG50" s="6">
        <v>5.973475975099805E-5</v>
      </c>
      <c r="CH50" s="6">
        <v>2.0905622295966931E-5</v>
      </c>
      <c r="CI50" s="6">
        <v>4.291994837167309E-5</v>
      </c>
      <c r="CJ50" s="6">
        <v>6.4716472836265145E-5</v>
      </c>
      <c r="CK50" s="6">
        <v>1.1682017610325752E-4</v>
      </c>
      <c r="CL50" s="6">
        <v>6.5864784414097362E-5</v>
      </c>
      <c r="CM50" s="6">
        <v>4.3619158746981154E-5</v>
      </c>
      <c r="CN50" s="6">
        <v>8.1578374926327815E-5</v>
      </c>
      <c r="CO50" s="6">
        <v>3.178709913565773E-5</v>
      </c>
      <c r="CP50" s="6">
        <v>8.4447477538604851E-5</v>
      </c>
      <c r="CQ50" s="6">
        <v>2.3780443718929437E-5</v>
      </c>
      <c r="CR50" s="6">
        <v>6.2660867307579108E-5</v>
      </c>
      <c r="CS50" s="6">
        <v>4.307018593187266E-5</v>
      </c>
      <c r="CT50" s="6">
        <v>2.8252684718012534E-5</v>
      </c>
      <c r="CU50" s="6">
        <v>5.3888154003406317E-5</v>
      </c>
      <c r="CV50" s="6">
        <v>5.0346564762254742E-4</v>
      </c>
      <c r="CW50" s="6">
        <v>3.2016197119374486E-5</v>
      </c>
      <c r="CX50" s="6">
        <v>5.2111758108211717E-3</v>
      </c>
      <c r="CY50" s="6">
        <v>3.9395453889306285E-5</v>
      </c>
      <c r="CZ50" s="6">
        <v>5.2897930158549032E-5</v>
      </c>
      <c r="DA50" s="6">
        <v>3.5093262931917698E-5</v>
      </c>
      <c r="DB50" s="6">
        <v>5.8606997271611281E-5</v>
      </c>
      <c r="DC50" s="6">
        <v>6.6087369609067967E-5</v>
      </c>
      <c r="DD50" s="6">
        <v>4.4815696061297573E-5</v>
      </c>
      <c r="DE50" s="6">
        <v>1.5699861301603067E-5</v>
      </c>
      <c r="DF50" s="6">
        <v>1.1838693571083152E-4</v>
      </c>
      <c r="DG50" s="16">
        <f t="shared" si="2"/>
        <v>1.0235180992145314</v>
      </c>
      <c r="DH50" s="16">
        <f t="shared" si="3"/>
        <v>0.81984705101958899</v>
      </c>
      <c r="DI50" s="15" t="s">
        <v>126</v>
      </c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</row>
    <row r="51" spans="1:218" ht="20.100000000000001" customHeight="1">
      <c r="A51" s="14" t="s">
        <v>124</v>
      </c>
      <c r="B51" s="13" t="s">
        <v>125</v>
      </c>
      <c r="C51" s="6">
        <v>4.6568208944420168E-5</v>
      </c>
      <c r="D51" s="6">
        <v>3.5819249964268092E-5</v>
      </c>
      <c r="E51" s="6">
        <v>3.3291308365744924E-4</v>
      </c>
      <c r="F51" s="6">
        <v>4.907779615640059E-5</v>
      </c>
      <c r="G51" s="6">
        <v>1.6386295111008376E-5</v>
      </c>
      <c r="H51" s="6">
        <v>0</v>
      </c>
      <c r="I51" s="6">
        <v>0</v>
      </c>
      <c r="J51" s="6">
        <v>1.3197829990374557E-4</v>
      </c>
      <c r="K51" s="6">
        <v>1.7034958070386992E-5</v>
      </c>
      <c r="L51" s="6">
        <v>1.1015331124519218E-5</v>
      </c>
      <c r="M51" s="6">
        <v>1.2682251778900622E-5</v>
      </c>
      <c r="N51" s="6">
        <v>0</v>
      </c>
      <c r="O51" s="6">
        <v>2.7173217205863371E-5</v>
      </c>
      <c r="P51" s="6">
        <v>1.8048915831708058E-5</v>
      </c>
      <c r="Q51" s="6">
        <v>3.823298960596296E-5</v>
      </c>
      <c r="R51" s="6">
        <v>1.5033201402900803E-5</v>
      </c>
      <c r="S51" s="6">
        <v>2.0687398150101545E-5</v>
      </c>
      <c r="T51" s="6">
        <v>1.4046252766116249E-5</v>
      </c>
      <c r="U51" s="6">
        <v>1.6887342258835679E-5</v>
      </c>
      <c r="V51" s="6">
        <v>2.3304833562065044E-5</v>
      </c>
      <c r="W51" s="6">
        <v>6.0123387182088183E-5</v>
      </c>
      <c r="X51" s="6">
        <v>1.3048156099382121E-5</v>
      </c>
      <c r="Y51" s="6">
        <v>1.8016130305074556E-5</v>
      </c>
      <c r="Z51" s="6">
        <v>1.4032046642689831E-5</v>
      </c>
      <c r="AA51" s="6">
        <v>0</v>
      </c>
      <c r="AB51" s="6">
        <v>2.0935550614548512E-5</v>
      </c>
      <c r="AC51" s="6">
        <v>1.5384204996527898E-5</v>
      </c>
      <c r="AD51" s="6">
        <v>3.5346904498909306E-6</v>
      </c>
      <c r="AE51" s="6">
        <v>2.6827581624106098E-5</v>
      </c>
      <c r="AF51" s="6">
        <v>1.9895170767966691E-5</v>
      </c>
      <c r="AG51" s="6">
        <v>2.9819633961048361E-5</v>
      </c>
      <c r="AH51" s="6">
        <v>1.4835512545102798E-5</v>
      </c>
      <c r="AI51" s="6">
        <v>2.3266969222577973E-5</v>
      </c>
      <c r="AJ51" s="6">
        <v>5.1560939448504511E-5</v>
      </c>
      <c r="AK51" s="6">
        <v>2.7389016631817558E-5</v>
      </c>
      <c r="AL51" s="6">
        <v>3.9073954434352234E-5</v>
      </c>
      <c r="AM51" s="6">
        <v>0</v>
      </c>
      <c r="AN51" s="6">
        <v>9.9888673195606705E-6</v>
      </c>
      <c r="AO51" s="6">
        <v>2.711560158117136E-5</v>
      </c>
      <c r="AP51" s="6">
        <v>1.123039158827545E-5</v>
      </c>
      <c r="AQ51" s="6">
        <v>3.1374181855563311E-5</v>
      </c>
      <c r="AR51" s="6">
        <v>3.7653810661542004E-5</v>
      </c>
      <c r="AS51" s="6">
        <v>2.546870855317213E-5</v>
      </c>
      <c r="AT51" s="6">
        <v>2.0138058636152567E-5</v>
      </c>
      <c r="AU51" s="6">
        <v>1.1296149082190766E-4</v>
      </c>
      <c r="AV51" s="6">
        <v>2.960742646057078E-4</v>
      </c>
      <c r="AW51" s="6">
        <v>1.0019566065697298</v>
      </c>
      <c r="AX51" s="6">
        <v>1.8504508883824109E-5</v>
      </c>
      <c r="AY51" s="6">
        <v>2.45075959428442E-5</v>
      </c>
      <c r="AZ51" s="6">
        <v>7.4093779965607193E-5</v>
      </c>
      <c r="BA51" s="6">
        <v>1.2860260920994958E-5</v>
      </c>
      <c r="BB51" s="6">
        <v>5.3635361508148534E-5</v>
      </c>
      <c r="BC51" s="6">
        <v>1.6799080914499225E-5</v>
      </c>
      <c r="BD51" s="6">
        <v>2.4610891166950692E-5</v>
      </c>
      <c r="BE51" s="6">
        <v>1.4767562524076617E-5</v>
      </c>
      <c r="BF51" s="6">
        <v>0</v>
      </c>
      <c r="BG51" s="6">
        <v>2.2986230852529817E-5</v>
      </c>
      <c r="BH51" s="6">
        <v>2.2794135629262533E-5</v>
      </c>
      <c r="BI51" s="6">
        <v>9.7905462839692765E-5</v>
      </c>
      <c r="BJ51" s="6">
        <v>4.0961033436817839E-5</v>
      </c>
      <c r="BK51" s="6">
        <v>3.6285420967608051E-5</v>
      </c>
      <c r="BL51" s="6">
        <v>3.029635129682934E-5</v>
      </c>
      <c r="BM51" s="6">
        <v>3.5243887148884663E-5</v>
      </c>
      <c r="BN51" s="6">
        <v>3.0368283987240111E-5</v>
      </c>
      <c r="BO51" s="6">
        <v>4.3611335528996127E-5</v>
      </c>
      <c r="BP51" s="6">
        <v>3.036726786194713E-5</v>
      </c>
      <c r="BQ51" s="6">
        <v>6.9889549576636933E-5</v>
      </c>
      <c r="BR51" s="6">
        <v>1.3702471300293694E-5</v>
      </c>
      <c r="BS51" s="6">
        <v>6.7360632928779136E-5</v>
      </c>
      <c r="BT51" s="6">
        <v>5.1602231886352268E-5</v>
      </c>
      <c r="BU51" s="6">
        <v>7.2176557538804209E-5</v>
      </c>
      <c r="BV51" s="6">
        <v>1.7501656681189502E-5</v>
      </c>
      <c r="BW51" s="6">
        <v>1.3089659625842408E-5</v>
      </c>
      <c r="BX51" s="6">
        <v>9.2044358672763726E-6</v>
      </c>
      <c r="BY51" s="6">
        <v>2.1653731661028611E-6</v>
      </c>
      <c r="BZ51" s="6">
        <v>1.4255874500418245E-5</v>
      </c>
      <c r="CA51" s="6">
        <v>5.8613105803780209E-5</v>
      </c>
      <c r="CB51" s="6">
        <v>3.3191731761566168E-4</v>
      </c>
      <c r="CC51" s="6">
        <v>1.0289357808346541E-5</v>
      </c>
      <c r="CD51" s="6">
        <v>4.3676818161382637E-5</v>
      </c>
      <c r="CE51" s="6">
        <v>4.6260119563989542E-5</v>
      </c>
      <c r="CF51" s="6">
        <v>3.6197517276613795E-5</v>
      </c>
      <c r="CG51" s="6">
        <v>2.5248564968817883E-5</v>
      </c>
      <c r="CH51" s="6">
        <v>1.3933165430931881E-5</v>
      </c>
      <c r="CI51" s="6">
        <v>2.2061813013223887E-5</v>
      </c>
      <c r="CJ51" s="6">
        <v>3.2841620663589601E-5</v>
      </c>
      <c r="CK51" s="6">
        <v>4.2516969562517807E-5</v>
      </c>
      <c r="CL51" s="6">
        <v>4.34374521855363E-5</v>
      </c>
      <c r="CM51" s="6">
        <v>1.2210351548163807E-4</v>
      </c>
      <c r="CN51" s="6">
        <v>3.9643053878265453E-4</v>
      </c>
      <c r="CO51" s="6">
        <v>1.4355057482948032E-5</v>
      </c>
      <c r="CP51" s="6">
        <v>3.899923837404492E-5</v>
      </c>
      <c r="CQ51" s="6">
        <v>5.35890221033384E-4</v>
      </c>
      <c r="CR51" s="6">
        <v>3.1145699999201459E-4</v>
      </c>
      <c r="CS51" s="6">
        <v>1.4461519859661415E-4</v>
      </c>
      <c r="CT51" s="6">
        <v>1.5160865493672336E-4</v>
      </c>
      <c r="CU51" s="6">
        <v>2.5207574116222056E-5</v>
      </c>
      <c r="CV51" s="6">
        <v>3.6235581290323271E-4</v>
      </c>
      <c r="CW51" s="6">
        <v>1.5793656534266056E-5</v>
      </c>
      <c r="CX51" s="6">
        <v>1.6939484486822819E-3</v>
      </c>
      <c r="CY51" s="6">
        <v>2.7579323608347687E-5</v>
      </c>
      <c r="CZ51" s="6">
        <v>2.5401626814208508E-5</v>
      </c>
      <c r="DA51" s="6">
        <v>1.6363048986369217E-5</v>
      </c>
      <c r="DB51" s="6">
        <v>2.6532655516966516E-5</v>
      </c>
      <c r="DC51" s="6">
        <v>2.0669069995940054E-4</v>
      </c>
      <c r="DD51" s="6">
        <v>3.8514952227221645E-5</v>
      </c>
      <c r="DE51" s="6">
        <v>1.1675058640181835E-3</v>
      </c>
      <c r="DF51" s="6">
        <v>1.2563241343540381E-4</v>
      </c>
      <c r="DG51" s="16">
        <f t="shared" si="2"/>
        <v>1.0108487707337588</v>
      </c>
      <c r="DH51" s="16">
        <f t="shared" si="3"/>
        <v>0.80969880683970485</v>
      </c>
      <c r="DI51" s="15" t="s">
        <v>124</v>
      </c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</row>
    <row r="52" spans="1:218" ht="20.100000000000001" customHeight="1">
      <c r="A52" s="14" t="s">
        <v>122</v>
      </c>
      <c r="B52" s="13" t="s">
        <v>123</v>
      </c>
      <c r="C52" s="6">
        <v>1.3469444552391294E-5</v>
      </c>
      <c r="D52" s="6">
        <v>8.7092968451220313E-6</v>
      </c>
      <c r="E52" s="6">
        <v>5.5970937987453313E-6</v>
      </c>
      <c r="F52" s="6">
        <v>1.9359409118046795E-5</v>
      </c>
      <c r="G52" s="6">
        <v>4.2067827511415501E-6</v>
      </c>
      <c r="H52" s="6">
        <v>0</v>
      </c>
      <c r="I52" s="6">
        <v>0</v>
      </c>
      <c r="J52" s="6">
        <v>5.0370437042929238E-5</v>
      </c>
      <c r="K52" s="6">
        <v>5.4351704649329124E-6</v>
      </c>
      <c r="L52" s="6">
        <v>3.5354036775936538E-6</v>
      </c>
      <c r="M52" s="6">
        <v>3.8188279090681617E-6</v>
      </c>
      <c r="N52" s="6">
        <v>0</v>
      </c>
      <c r="O52" s="6">
        <v>9.0198611474325844E-6</v>
      </c>
      <c r="P52" s="6">
        <v>5.2405592748099377E-6</v>
      </c>
      <c r="Q52" s="6">
        <v>1.3353575122537629E-5</v>
      </c>
      <c r="R52" s="6">
        <v>4.162567700650279E-6</v>
      </c>
      <c r="S52" s="6">
        <v>5.6676790788092067E-6</v>
      </c>
      <c r="T52" s="6">
        <v>3.6910835041476925E-6</v>
      </c>
      <c r="U52" s="6">
        <v>4.8636316176323229E-6</v>
      </c>
      <c r="V52" s="6">
        <v>8.7184497075259942E-6</v>
      </c>
      <c r="W52" s="6">
        <v>2.253379355028694E-5</v>
      </c>
      <c r="X52" s="6">
        <v>4.8962060655834576E-6</v>
      </c>
      <c r="Y52" s="6">
        <v>6.1305443570417815E-6</v>
      </c>
      <c r="Z52" s="6">
        <v>4.2523926375963176E-6</v>
      </c>
      <c r="AA52" s="6">
        <v>0</v>
      </c>
      <c r="AB52" s="6">
        <v>7.0713827196197345E-6</v>
      </c>
      <c r="AC52" s="6">
        <v>4.6366606186072609E-6</v>
      </c>
      <c r="AD52" s="6">
        <v>1.2824489743365126E-6</v>
      </c>
      <c r="AE52" s="6">
        <v>8.6443744604772648E-6</v>
      </c>
      <c r="AF52" s="6">
        <v>6.7241815422077832E-6</v>
      </c>
      <c r="AG52" s="6">
        <v>1.0566587930575848E-5</v>
      </c>
      <c r="AH52" s="6">
        <v>3.5604345439378136E-6</v>
      </c>
      <c r="AI52" s="6">
        <v>7.673326172812637E-6</v>
      </c>
      <c r="AJ52" s="6">
        <v>1.8863572629164378E-5</v>
      </c>
      <c r="AK52" s="6">
        <v>9.0793335829681524E-6</v>
      </c>
      <c r="AL52" s="6">
        <v>1.4181853583972747E-5</v>
      </c>
      <c r="AM52" s="6">
        <v>0</v>
      </c>
      <c r="AN52" s="6">
        <v>3.3362786401975147E-6</v>
      </c>
      <c r="AO52" s="6">
        <v>9.7392160879891408E-6</v>
      </c>
      <c r="AP52" s="6">
        <v>2.7420399635972408E-6</v>
      </c>
      <c r="AQ52" s="6">
        <v>1.1096441931126487E-5</v>
      </c>
      <c r="AR52" s="6">
        <v>1.3367077274426638E-5</v>
      </c>
      <c r="AS52" s="6">
        <v>8.3115825491746915E-6</v>
      </c>
      <c r="AT52" s="6">
        <v>2.2616405166370484E-5</v>
      </c>
      <c r="AU52" s="6">
        <v>1.7345353095901277E-5</v>
      </c>
      <c r="AV52" s="6">
        <v>6.8251188121300161E-5</v>
      </c>
      <c r="AW52" s="6">
        <v>3.5571016206618002E-3</v>
      </c>
      <c r="AX52" s="6">
        <v>1.000074670666482</v>
      </c>
      <c r="AY52" s="6">
        <v>1.8619846915037604E-3</v>
      </c>
      <c r="AZ52" s="6">
        <v>1.4976696157798246E-3</v>
      </c>
      <c r="BA52" s="6">
        <v>4.6131000490208223E-3</v>
      </c>
      <c r="BB52" s="6">
        <v>7.6537851469355121E-3</v>
      </c>
      <c r="BC52" s="6">
        <v>2.5513058029658121E-3</v>
      </c>
      <c r="BD52" s="6">
        <v>4.8022746275169096E-3</v>
      </c>
      <c r="BE52" s="6">
        <v>8.7336933215541729E-3</v>
      </c>
      <c r="BF52" s="6">
        <v>0</v>
      </c>
      <c r="BG52" s="6">
        <v>2.4947376591730724E-5</v>
      </c>
      <c r="BH52" s="6">
        <v>1.6227666589100666E-4</v>
      </c>
      <c r="BI52" s="6">
        <v>8.2759267071115062E-6</v>
      </c>
      <c r="BJ52" s="6">
        <v>1.4729296194257866E-4</v>
      </c>
      <c r="BK52" s="6">
        <v>1.7784978060342781E-4</v>
      </c>
      <c r="BL52" s="6">
        <v>9.611200617115407E-6</v>
      </c>
      <c r="BM52" s="6">
        <v>7.6791470598048672E-6</v>
      </c>
      <c r="BN52" s="6">
        <v>1.1174134791236593E-5</v>
      </c>
      <c r="BO52" s="6">
        <v>1.4408085647548417E-5</v>
      </c>
      <c r="BP52" s="6">
        <v>1.0442511867765567E-5</v>
      </c>
      <c r="BQ52" s="6">
        <v>2.7353273578842832E-5</v>
      </c>
      <c r="BR52" s="6">
        <v>4.6059954647343023E-6</v>
      </c>
      <c r="BS52" s="6">
        <v>2.3770878746548486E-5</v>
      </c>
      <c r="BT52" s="6">
        <v>1.7559800597324017E-5</v>
      </c>
      <c r="BU52" s="6">
        <v>7.0885714783185939E-6</v>
      </c>
      <c r="BV52" s="6">
        <v>4.2201437644630352E-6</v>
      </c>
      <c r="BW52" s="6">
        <v>3.6678319553067981E-6</v>
      </c>
      <c r="BX52" s="6">
        <v>2.4742951008825818E-6</v>
      </c>
      <c r="BY52" s="6">
        <v>6.8753622116612093E-7</v>
      </c>
      <c r="BZ52" s="6">
        <v>4.8176810089655923E-6</v>
      </c>
      <c r="CA52" s="6">
        <v>2.2239737158177858E-5</v>
      </c>
      <c r="CB52" s="6">
        <v>1.2801956591485729E-4</v>
      </c>
      <c r="CC52" s="6">
        <v>2.3766100492989261E-6</v>
      </c>
      <c r="CD52" s="6">
        <v>1.2373650107227212E-5</v>
      </c>
      <c r="CE52" s="6">
        <v>1.2291487382692361E-5</v>
      </c>
      <c r="CF52" s="6">
        <v>8.3049027514571558E-6</v>
      </c>
      <c r="CG52" s="6">
        <v>6.7245227129959438E-6</v>
      </c>
      <c r="CH52" s="6">
        <v>2.5016424879405492E-6</v>
      </c>
      <c r="CI52" s="6">
        <v>5.7556412356050909E-6</v>
      </c>
      <c r="CJ52" s="6">
        <v>9.0700902887058107E-6</v>
      </c>
      <c r="CK52" s="6">
        <v>1.594682491500252E-5</v>
      </c>
      <c r="CL52" s="6">
        <v>8.7395640912455773E-6</v>
      </c>
      <c r="CM52" s="6">
        <v>7.8175891903780828E-6</v>
      </c>
      <c r="CN52" s="6">
        <v>1.3168905664085749E-5</v>
      </c>
      <c r="CO52" s="6">
        <v>4.2909871299725915E-6</v>
      </c>
      <c r="CP52" s="6">
        <v>1.3440725258547298E-5</v>
      </c>
      <c r="CQ52" s="6">
        <v>5.0675011388700814E-6</v>
      </c>
      <c r="CR52" s="6">
        <v>9.296609049999411E-6</v>
      </c>
      <c r="CS52" s="6">
        <v>6.232698998074281E-6</v>
      </c>
      <c r="CT52" s="6">
        <v>4.2666089554404397E-6</v>
      </c>
      <c r="CU52" s="6">
        <v>7.2320525864214848E-6</v>
      </c>
      <c r="CV52" s="6">
        <v>6.6182473270497957E-5</v>
      </c>
      <c r="CW52" s="6">
        <v>4.5127133615923171E-6</v>
      </c>
      <c r="CX52" s="6">
        <v>6.8425390903551972E-4</v>
      </c>
      <c r="CY52" s="6">
        <v>5.6439280155013655E-6</v>
      </c>
      <c r="CZ52" s="6">
        <v>6.9641859971459591E-6</v>
      </c>
      <c r="DA52" s="6">
        <v>4.7893838613688753E-6</v>
      </c>
      <c r="DB52" s="6">
        <v>7.7839466474591025E-6</v>
      </c>
      <c r="DC52" s="6">
        <v>9.5236443462420612E-6</v>
      </c>
      <c r="DD52" s="6">
        <v>5.4839471260377025E-6</v>
      </c>
      <c r="DE52" s="6">
        <v>1.2449595683841565E-5</v>
      </c>
      <c r="DF52" s="6">
        <v>1.6220028171471538E-5</v>
      </c>
      <c r="DG52" s="16">
        <f t="shared" si="2"/>
        <v>1.0376008769641529</v>
      </c>
      <c r="DH52" s="16">
        <f t="shared" si="3"/>
        <v>0.83112748056651342</v>
      </c>
      <c r="DI52" s="15" t="s">
        <v>122</v>
      </c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</row>
    <row r="53" spans="1:218" ht="20.100000000000001" customHeight="1">
      <c r="A53" s="14" t="s">
        <v>120</v>
      </c>
      <c r="B53" s="13" t="s">
        <v>121</v>
      </c>
      <c r="C53" s="6">
        <v>1.2846389282400911E-4</v>
      </c>
      <c r="D53" s="6">
        <v>8.4516578079767244E-5</v>
      </c>
      <c r="E53" s="6">
        <v>5.0304969611320865E-5</v>
      </c>
      <c r="F53" s="6">
        <v>1.8225412043694581E-4</v>
      </c>
      <c r="G53" s="6">
        <v>4.4839500658449366E-5</v>
      </c>
      <c r="H53" s="6">
        <v>0</v>
      </c>
      <c r="I53" s="6">
        <v>0</v>
      </c>
      <c r="J53" s="6">
        <v>4.7626335291903654E-4</v>
      </c>
      <c r="K53" s="6">
        <v>5.5465705765259167E-5</v>
      </c>
      <c r="L53" s="6">
        <v>3.7915856977557689E-5</v>
      </c>
      <c r="M53" s="6">
        <v>3.7378464212549375E-5</v>
      </c>
      <c r="N53" s="6">
        <v>0</v>
      </c>
      <c r="O53" s="6">
        <v>9.4773672306324187E-5</v>
      </c>
      <c r="P53" s="6">
        <v>5.5008360938662631E-5</v>
      </c>
      <c r="Q53" s="6">
        <v>1.311186035312444E-4</v>
      </c>
      <c r="R53" s="6">
        <v>4.676210629078158E-5</v>
      </c>
      <c r="S53" s="6">
        <v>5.6077933091266212E-5</v>
      </c>
      <c r="T53" s="6">
        <v>3.9206842935855038E-5</v>
      </c>
      <c r="U53" s="6">
        <v>1.1043628641007289E-4</v>
      </c>
      <c r="V53" s="6">
        <v>8.7729733846840079E-5</v>
      </c>
      <c r="W53" s="6">
        <v>2.3087839052606871E-4</v>
      </c>
      <c r="X53" s="6">
        <v>4.8770289437862596E-5</v>
      </c>
      <c r="Y53" s="6">
        <v>6.9934035136582918E-5</v>
      </c>
      <c r="Z53" s="6">
        <v>5.4946389612166143E-5</v>
      </c>
      <c r="AA53" s="6">
        <v>0</v>
      </c>
      <c r="AB53" s="6">
        <v>1.16071079729431E-4</v>
      </c>
      <c r="AC53" s="6">
        <v>6.0201687339075313E-5</v>
      </c>
      <c r="AD53" s="6">
        <v>1.2820337476626872E-5</v>
      </c>
      <c r="AE53" s="6">
        <v>8.3829886219605594E-5</v>
      </c>
      <c r="AF53" s="6">
        <v>7.0103912151398755E-5</v>
      </c>
      <c r="AG53" s="6">
        <v>1.0866279093487133E-4</v>
      </c>
      <c r="AH53" s="6">
        <v>4.1117365247838057E-5</v>
      </c>
      <c r="AI53" s="6">
        <v>8.5603013467132412E-5</v>
      </c>
      <c r="AJ53" s="6">
        <v>1.820941835528401E-4</v>
      </c>
      <c r="AK53" s="6">
        <v>9.7583235361053364E-5</v>
      </c>
      <c r="AL53" s="6">
        <v>1.3887877163821564E-4</v>
      </c>
      <c r="AM53" s="6">
        <v>0</v>
      </c>
      <c r="AN53" s="6">
        <v>3.3801021866379635E-5</v>
      </c>
      <c r="AO53" s="6">
        <v>9.6123419595786801E-5</v>
      </c>
      <c r="AP53" s="6">
        <v>2.9231915935052953E-5</v>
      </c>
      <c r="AQ53" s="6">
        <v>1.0768285572630541E-4</v>
      </c>
      <c r="AR53" s="6">
        <v>3.0677363809706026E-4</v>
      </c>
      <c r="AS53" s="6">
        <v>8.3648693608926814E-5</v>
      </c>
      <c r="AT53" s="6">
        <v>3.9049390777860549E-4</v>
      </c>
      <c r="AU53" s="6">
        <v>1.5515167151259511E-4</v>
      </c>
      <c r="AV53" s="6">
        <v>7.3628463183611362E-4</v>
      </c>
      <c r="AW53" s="6">
        <v>5.6709374446102046E-3</v>
      </c>
      <c r="AX53" s="6">
        <v>3.5086020957991459E-2</v>
      </c>
      <c r="AY53" s="6">
        <v>1.0216133736567548</v>
      </c>
      <c r="AZ53" s="6">
        <v>3.8029421770833741E-3</v>
      </c>
      <c r="BA53" s="6">
        <v>2.6756865614140932E-3</v>
      </c>
      <c r="BB53" s="6">
        <v>1.4229909993842677E-2</v>
      </c>
      <c r="BC53" s="6">
        <v>2.5856769760603778E-3</v>
      </c>
      <c r="BD53" s="6">
        <v>1.4331845798383975E-2</v>
      </c>
      <c r="BE53" s="6">
        <v>1.1725598767858995E-2</v>
      </c>
      <c r="BF53" s="6">
        <v>0</v>
      </c>
      <c r="BG53" s="6">
        <v>1.1026305849644851E-4</v>
      </c>
      <c r="BH53" s="6">
        <v>5.3076240055119827E-4</v>
      </c>
      <c r="BI53" s="6">
        <v>1.3341170527588541E-4</v>
      </c>
      <c r="BJ53" s="6">
        <v>1.2698067460126971E-4</v>
      </c>
      <c r="BK53" s="6">
        <v>2.2277288467845131E-4</v>
      </c>
      <c r="BL53" s="6">
        <v>9.3169617151231732E-5</v>
      </c>
      <c r="BM53" s="6">
        <v>1.1736145112858354E-4</v>
      </c>
      <c r="BN53" s="6">
        <v>1.1917904303929643E-4</v>
      </c>
      <c r="BO53" s="6">
        <v>1.3523290397308811E-4</v>
      </c>
      <c r="BP53" s="6">
        <v>9.0968587742485662E-5</v>
      </c>
      <c r="BQ53" s="6">
        <v>2.6065648818115225E-4</v>
      </c>
      <c r="BR53" s="6">
        <v>4.7955442757475198E-5</v>
      </c>
      <c r="BS53" s="6">
        <v>2.2939666653468686E-4</v>
      </c>
      <c r="BT53" s="6">
        <v>1.7499958939306922E-4</v>
      </c>
      <c r="BU53" s="6">
        <v>7.511646126429712E-5</v>
      </c>
      <c r="BV53" s="6">
        <v>5.4249778516833927E-5</v>
      </c>
      <c r="BW53" s="6">
        <v>4.0152049573860036E-5</v>
      </c>
      <c r="BX53" s="6">
        <v>2.6420931640120882E-5</v>
      </c>
      <c r="BY53" s="6">
        <v>7.6464392259568877E-6</v>
      </c>
      <c r="BZ53" s="6">
        <v>4.5225175101038488E-5</v>
      </c>
      <c r="CA53" s="6">
        <v>2.1364319509130302E-4</v>
      </c>
      <c r="CB53" s="6">
        <v>1.2060952076017434E-3</v>
      </c>
      <c r="CC53" s="6">
        <v>2.8057536687562737E-5</v>
      </c>
      <c r="CD53" s="6">
        <v>1.116333203045004E-4</v>
      </c>
      <c r="CE53" s="6">
        <v>1.3145360458174577E-4</v>
      </c>
      <c r="CF53" s="6">
        <v>8.5719110571959558E-5</v>
      </c>
      <c r="CG53" s="6">
        <v>7.0483261839974611E-5</v>
      </c>
      <c r="CH53" s="6">
        <v>3.3771368725009983E-5</v>
      </c>
      <c r="CI53" s="6">
        <v>8.2598190705927677E-5</v>
      </c>
      <c r="CJ53" s="6">
        <v>2.6234291732687607E-4</v>
      </c>
      <c r="CK53" s="6">
        <v>2.3210213980196534E-4</v>
      </c>
      <c r="CL53" s="6">
        <v>1.2915562319446841E-4</v>
      </c>
      <c r="CM53" s="6">
        <v>6.2602906255520066E-4</v>
      </c>
      <c r="CN53" s="6">
        <v>2.7192330575821278E-4</v>
      </c>
      <c r="CO53" s="6">
        <v>4.732717248792801E-5</v>
      </c>
      <c r="CP53" s="6">
        <v>4.4088412319505599E-4</v>
      </c>
      <c r="CQ53" s="6">
        <v>3.8022661238029903E-5</v>
      </c>
      <c r="CR53" s="6">
        <v>8.7571829528697759E-5</v>
      </c>
      <c r="CS53" s="6">
        <v>6.9291091945921401E-5</v>
      </c>
      <c r="CT53" s="6">
        <v>5.1200944661094274E-5</v>
      </c>
      <c r="CU53" s="6">
        <v>8.1046515629641479E-5</v>
      </c>
      <c r="CV53" s="6">
        <v>6.2119474405656749E-4</v>
      </c>
      <c r="CW53" s="6">
        <v>7.0234121342104705E-5</v>
      </c>
      <c r="CX53" s="6">
        <v>6.4308276407646038E-3</v>
      </c>
      <c r="CY53" s="6">
        <v>5.9138312833016147E-5</v>
      </c>
      <c r="CZ53" s="6">
        <v>7.3368685115198453E-5</v>
      </c>
      <c r="DA53" s="6">
        <v>4.8212837290862937E-5</v>
      </c>
      <c r="DB53" s="6">
        <v>8.5249035856578025E-5</v>
      </c>
      <c r="DC53" s="6">
        <v>8.9088923409228488E-5</v>
      </c>
      <c r="DD53" s="6">
        <v>7.0285720844500988E-5</v>
      </c>
      <c r="DE53" s="6">
        <v>2.7159025464715929E-3</v>
      </c>
      <c r="DF53" s="6">
        <v>1.9370024949391204E-4</v>
      </c>
      <c r="DG53" s="16">
        <f t="shared" si="2"/>
        <v>1.1341806717883607</v>
      </c>
      <c r="DH53" s="16">
        <f t="shared" si="3"/>
        <v>0.90848875051910982</v>
      </c>
      <c r="DI53" s="15" t="s">
        <v>120</v>
      </c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</row>
    <row r="54" spans="1:218" ht="20.100000000000001" customHeight="1">
      <c r="A54" s="14" t="s">
        <v>118</v>
      </c>
      <c r="B54" s="13" t="s">
        <v>119</v>
      </c>
      <c r="C54" s="6">
        <v>2.1927202538472581E-5</v>
      </c>
      <c r="D54" s="6">
        <v>1.4208865984170691E-5</v>
      </c>
      <c r="E54" s="6">
        <v>7.5163055710361695E-6</v>
      </c>
      <c r="F54" s="6">
        <v>2.9954065045277746E-5</v>
      </c>
      <c r="G54" s="6">
        <v>6.0384323330502017E-5</v>
      </c>
      <c r="H54" s="6">
        <v>0</v>
      </c>
      <c r="I54" s="6">
        <v>0</v>
      </c>
      <c r="J54" s="6">
        <v>8.056642767440426E-5</v>
      </c>
      <c r="K54" s="6">
        <v>8.6856203548549089E-6</v>
      </c>
      <c r="L54" s="6">
        <v>5.5279839416163185E-6</v>
      </c>
      <c r="M54" s="6">
        <v>6.1633532349696263E-6</v>
      </c>
      <c r="N54" s="6">
        <v>0</v>
      </c>
      <c r="O54" s="6">
        <v>1.5687627681511457E-5</v>
      </c>
      <c r="P54" s="6">
        <v>8.4432583040006679E-6</v>
      </c>
      <c r="Q54" s="6">
        <v>2.1088280241854257E-5</v>
      </c>
      <c r="R54" s="6">
        <v>1.2509981944284803E-5</v>
      </c>
      <c r="S54" s="6">
        <v>1.0047231369006809E-5</v>
      </c>
      <c r="T54" s="6">
        <v>6.6635224931789916E-6</v>
      </c>
      <c r="U54" s="6">
        <v>7.8722741276543057E-6</v>
      </c>
      <c r="V54" s="6">
        <v>1.4193381855929655E-5</v>
      </c>
      <c r="W54" s="6">
        <v>3.6961580250570412E-5</v>
      </c>
      <c r="X54" s="6">
        <v>8.0266975120094012E-6</v>
      </c>
      <c r="Y54" s="6">
        <v>1.0537728240144897E-5</v>
      </c>
      <c r="Z54" s="6">
        <v>8.6409763205469948E-6</v>
      </c>
      <c r="AA54" s="6">
        <v>0</v>
      </c>
      <c r="AB54" s="6">
        <v>1.0972513073534819E-5</v>
      </c>
      <c r="AC54" s="6">
        <v>7.9264489760412291E-6</v>
      </c>
      <c r="AD54" s="6">
        <v>2.0796642115269926E-6</v>
      </c>
      <c r="AE54" s="6">
        <v>1.4599737845973475E-5</v>
      </c>
      <c r="AF54" s="6">
        <v>1.149077788363098E-5</v>
      </c>
      <c r="AG54" s="6">
        <v>1.6843500620071047E-5</v>
      </c>
      <c r="AH54" s="6">
        <v>5.6268925349871226E-6</v>
      </c>
      <c r="AI54" s="6">
        <v>1.3036018055117357E-5</v>
      </c>
      <c r="AJ54" s="6">
        <v>3.0129415675182584E-5</v>
      </c>
      <c r="AK54" s="6">
        <v>1.5529050964801599E-5</v>
      </c>
      <c r="AL54" s="6">
        <v>2.3590976690603647E-5</v>
      </c>
      <c r="AM54" s="6">
        <v>0</v>
      </c>
      <c r="AN54" s="6">
        <v>5.8670226040797924E-6</v>
      </c>
      <c r="AO54" s="6">
        <v>1.6899747930749275E-5</v>
      </c>
      <c r="AP54" s="6">
        <v>4.9141650879594888E-6</v>
      </c>
      <c r="AQ54" s="6">
        <v>1.8418370369696415E-5</v>
      </c>
      <c r="AR54" s="6">
        <v>2.4671028596733086E-5</v>
      </c>
      <c r="AS54" s="6">
        <v>9.4693616117772113E-5</v>
      </c>
      <c r="AT54" s="6">
        <v>1.646497447550405E-5</v>
      </c>
      <c r="AU54" s="6">
        <v>1.137253878466353E-3</v>
      </c>
      <c r="AV54" s="6">
        <v>7.91837645459306E-4</v>
      </c>
      <c r="AW54" s="6">
        <v>5.1377368346144925E-4</v>
      </c>
      <c r="AX54" s="6">
        <v>1.214431289901804E-5</v>
      </c>
      <c r="AY54" s="6">
        <v>7.9036520034403743E-5</v>
      </c>
      <c r="AZ54" s="6">
        <v>1.0026512192334907</v>
      </c>
      <c r="BA54" s="6">
        <v>8.918868463271731E-4</v>
      </c>
      <c r="BB54" s="6">
        <v>6.3975043865991993E-4</v>
      </c>
      <c r="BC54" s="6">
        <v>3.3274325665028255E-4</v>
      </c>
      <c r="BD54" s="6">
        <v>5.4820415954318265E-4</v>
      </c>
      <c r="BE54" s="6">
        <v>5.7919072436216144E-4</v>
      </c>
      <c r="BF54" s="6">
        <v>0</v>
      </c>
      <c r="BG54" s="6">
        <v>5.5294691794446189E-4</v>
      </c>
      <c r="BH54" s="6">
        <v>2.4958166435760068E-3</v>
      </c>
      <c r="BI54" s="6">
        <v>6.7068631570163073E-4</v>
      </c>
      <c r="BJ54" s="6">
        <v>3.5729253693088462E-4</v>
      </c>
      <c r="BK54" s="6">
        <v>2.4959346051149568E-5</v>
      </c>
      <c r="BL54" s="6">
        <v>1.5177496003208848E-5</v>
      </c>
      <c r="BM54" s="6">
        <v>1.0887949903458091E-4</v>
      </c>
      <c r="BN54" s="6">
        <v>1.7297601860803184E-4</v>
      </c>
      <c r="BO54" s="6">
        <v>1.3539177440667467E-4</v>
      </c>
      <c r="BP54" s="6">
        <v>1.7809291120318978E-4</v>
      </c>
      <c r="BQ54" s="6">
        <v>4.6602167712401216E-5</v>
      </c>
      <c r="BR54" s="6">
        <v>1.3344140508249692E-5</v>
      </c>
      <c r="BS54" s="6">
        <v>4.4238416662857021E-5</v>
      </c>
      <c r="BT54" s="6">
        <v>2.811339642616543E-5</v>
      </c>
      <c r="BU54" s="6">
        <v>1.1508760036504001E-5</v>
      </c>
      <c r="BV54" s="6">
        <v>7.1943462508512848E-6</v>
      </c>
      <c r="BW54" s="6">
        <v>7.8070296474602172E-6</v>
      </c>
      <c r="BX54" s="6">
        <v>7.3042486713290328E-6</v>
      </c>
      <c r="BY54" s="6">
        <v>6.5771248599001298E-6</v>
      </c>
      <c r="BZ54" s="6">
        <v>1.4665666877432334E-5</v>
      </c>
      <c r="CA54" s="6">
        <v>3.4483994831481593E-5</v>
      </c>
      <c r="CB54" s="6">
        <v>1.9987070317216462E-4</v>
      </c>
      <c r="CC54" s="6">
        <v>7.3582975597308485E-6</v>
      </c>
      <c r="CD54" s="6">
        <v>2.1117397701670974E-5</v>
      </c>
      <c r="CE54" s="6">
        <v>2.0010244131373984E-5</v>
      </c>
      <c r="CF54" s="6">
        <v>1.684949020278019E-5</v>
      </c>
      <c r="CG54" s="6">
        <v>1.3802965049105581E-5</v>
      </c>
      <c r="CH54" s="6">
        <v>4.2029708281121877E-6</v>
      </c>
      <c r="CI54" s="6">
        <v>1.0231190911303648E-5</v>
      </c>
      <c r="CJ54" s="6">
        <v>1.6638881761793534E-5</v>
      </c>
      <c r="CK54" s="6">
        <v>2.4050427522424836E-5</v>
      </c>
      <c r="CL54" s="6">
        <v>1.5446820596283382E-5</v>
      </c>
      <c r="CM54" s="6">
        <v>1.0466433429262444E-5</v>
      </c>
      <c r="CN54" s="6">
        <v>1.9769832114485968E-5</v>
      </c>
      <c r="CO54" s="6">
        <v>8.5959863767822342E-6</v>
      </c>
      <c r="CP54" s="6">
        <v>1.8275443295419084E-5</v>
      </c>
      <c r="CQ54" s="6">
        <v>5.7652409589092958E-6</v>
      </c>
      <c r="CR54" s="6">
        <v>1.3594885816624153E-5</v>
      </c>
      <c r="CS54" s="6">
        <v>1.0040374054174821E-5</v>
      </c>
      <c r="CT54" s="6">
        <v>6.6376348262467319E-6</v>
      </c>
      <c r="CU54" s="6">
        <v>1.1439371766321739E-5</v>
      </c>
      <c r="CV54" s="6">
        <v>1.0126254784884145E-4</v>
      </c>
      <c r="CW54" s="6">
        <v>7.1387744937636017E-6</v>
      </c>
      <c r="CX54" s="6">
        <v>1.0532225092401565E-3</v>
      </c>
      <c r="CY54" s="6">
        <v>8.520274220049745E-6</v>
      </c>
      <c r="CZ54" s="6">
        <v>1.1744568847422439E-5</v>
      </c>
      <c r="DA54" s="6">
        <v>7.803464515205514E-6</v>
      </c>
      <c r="DB54" s="6">
        <v>1.2889553266006349E-5</v>
      </c>
      <c r="DC54" s="6">
        <v>1.4720899194679876E-5</v>
      </c>
      <c r="DD54" s="6">
        <v>1.0109095486608567E-5</v>
      </c>
      <c r="DE54" s="6">
        <v>3.9314087390889399E-6</v>
      </c>
      <c r="DF54" s="6">
        <v>4.1277568914517748E-5</v>
      </c>
      <c r="DG54" s="16">
        <f t="shared" si="2"/>
        <v>1.015567245317869</v>
      </c>
      <c r="DH54" s="16">
        <f t="shared" si="3"/>
        <v>0.8134783467189336</v>
      </c>
      <c r="DI54" s="15" t="s">
        <v>118</v>
      </c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</row>
    <row r="55" spans="1:218" ht="20.100000000000001" customHeight="1">
      <c r="A55" s="14" t="s">
        <v>116</v>
      </c>
      <c r="B55" s="13" t="s">
        <v>117</v>
      </c>
      <c r="C55" s="6">
        <v>6.0611662495515804E-7</v>
      </c>
      <c r="D55" s="6">
        <v>3.9711496148820892E-7</v>
      </c>
      <c r="E55" s="6">
        <v>2.0595151832360361E-7</v>
      </c>
      <c r="F55" s="6">
        <v>8.6708358896462536E-7</v>
      </c>
      <c r="G55" s="6">
        <v>2.0274271475646517E-7</v>
      </c>
      <c r="H55" s="6">
        <v>0</v>
      </c>
      <c r="I55" s="6">
        <v>0</v>
      </c>
      <c r="J55" s="6">
        <v>2.2529099232599038E-6</v>
      </c>
      <c r="K55" s="6">
        <v>2.4506003756286756E-7</v>
      </c>
      <c r="L55" s="6">
        <v>1.5328340162460981E-7</v>
      </c>
      <c r="M55" s="6">
        <v>1.7410433462629645E-7</v>
      </c>
      <c r="N55" s="6">
        <v>0</v>
      </c>
      <c r="O55" s="6">
        <v>4.0242216896787941E-7</v>
      </c>
      <c r="P55" s="6">
        <v>2.2581841903763301E-7</v>
      </c>
      <c r="Q55" s="6">
        <v>5.9703891803240134E-7</v>
      </c>
      <c r="R55" s="6">
        <v>1.7482631842823502E-7</v>
      </c>
      <c r="S55" s="6">
        <v>2.5793314376060133E-7</v>
      </c>
      <c r="T55" s="6">
        <v>1.6906790247689533E-7</v>
      </c>
      <c r="U55" s="6">
        <v>2.1471660540921572E-7</v>
      </c>
      <c r="V55" s="6">
        <v>3.9131779434926967E-7</v>
      </c>
      <c r="W55" s="6">
        <v>1.004131916419925E-6</v>
      </c>
      <c r="X55" s="6">
        <v>2.2044437230613662E-7</v>
      </c>
      <c r="Y55" s="6">
        <v>2.724993563297174E-7</v>
      </c>
      <c r="Z55" s="6">
        <v>1.8745580059099955E-7</v>
      </c>
      <c r="AA55" s="6">
        <v>0</v>
      </c>
      <c r="AB55" s="6">
        <v>3.0157398468406388E-7</v>
      </c>
      <c r="AC55" s="6">
        <v>2.0467344808811499E-7</v>
      </c>
      <c r="AD55" s="6">
        <v>5.7489931151533845E-8</v>
      </c>
      <c r="AE55" s="6">
        <v>4.0035359971683349E-7</v>
      </c>
      <c r="AF55" s="6">
        <v>3.0046770011515372E-7</v>
      </c>
      <c r="AG55" s="6">
        <v>4.6935740165220585E-7</v>
      </c>
      <c r="AH55" s="6">
        <v>1.5352063547954362E-7</v>
      </c>
      <c r="AI55" s="6">
        <v>3.4240457825480565E-7</v>
      </c>
      <c r="AJ55" s="6">
        <v>8.5486340528792332E-7</v>
      </c>
      <c r="AK55" s="6">
        <v>4.0558667114662417E-7</v>
      </c>
      <c r="AL55" s="6">
        <v>6.3560224169058117E-7</v>
      </c>
      <c r="AM55" s="6">
        <v>0</v>
      </c>
      <c r="AN55" s="6">
        <v>1.4958519071943937E-7</v>
      </c>
      <c r="AO55" s="6">
        <v>4.392673905545918E-7</v>
      </c>
      <c r="AP55" s="6">
        <v>1.2642202429579468E-7</v>
      </c>
      <c r="AQ55" s="6">
        <v>5.0167348164990344E-7</v>
      </c>
      <c r="AR55" s="6">
        <v>5.7808791260769088E-7</v>
      </c>
      <c r="AS55" s="6">
        <v>3.5786856743406871E-7</v>
      </c>
      <c r="AT55" s="6">
        <v>3.0165287675081356E-7</v>
      </c>
      <c r="AU55" s="6">
        <v>1.8035660065781281E-7</v>
      </c>
      <c r="AV55" s="6">
        <v>2.6735189160429241E-7</v>
      </c>
      <c r="AW55" s="6">
        <v>2.8426343643319261E-7</v>
      </c>
      <c r="AX55" s="6">
        <v>2.41460227775667E-7</v>
      </c>
      <c r="AY55" s="6">
        <v>3.7481108632094473E-7</v>
      </c>
      <c r="AZ55" s="6">
        <v>2.6138738678936782E-7</v>
      </c>
      <c r="BA55" s="6">
        <v>1.0002586544252816</v>
      </c>
      <c r="BB55" s="6">
        <v>2.5667596822567539E-7</v>
      </c>
      <c r="BC55" s="6">
        <v>1.991854155510076E-7</v>
      </c>
      <c r="BD55" s="6">
        <v>2.0336950651864008E-7</v>
      </c>
      <c r="BE55" s="6">
        <v>2.0422605648365553E-7</v>
      </c>
      <c r="BF55" s="6">
        <v>0</v>
      </c>
      <c r="BG55" s="6">
        <v>1.6607512911312657E-7</v>
      </c>
      <c r="BH55" s="6">
        <v>2.058555109584945E-7</v>
      </c>
      <c r="BI55" s="6">
        <v>1.1544385414157905E-6</v>
      </c>
      <c r="BJ55" s="6">
        <v>6.7436972304294836E-6</v>
      </c>
      <c r="BK55" s="6">
        <v>3.2110270857978888E-7</v>
      </c>
      <c r="BL55" s="6">
        <v>4.8553735115240295E-7</v>
      </c>
      <c r="BM55" s="6">
        <v>1.1659012009218813E-5</v>
      </c>
      <c r="BN55" s="6">
        <v>4.6167623961499982E-7</v>
      </c>
      <c r="BO55" s="6">
        <v>5.6416397432663095E-7</v>
      </c>
      <c r="BP55" s="6">
        <v>4.0135018866415718E-7</v>
      </c>
      <c r="BQ55" s="6">
        <v>1.2248818991680685E-6</v>
      </c>
      <c r="BR55" s="6">
        <v>2.0898345844720714E-7</v>
      </c>
      <c r="BS55" s="6">
        <v>1.0644200264419692E-6</v>
      </c>
      <c r="BT55" s="6">
        <v>7.8677964295245137E-7</v>
      </c>
      <c r="BU55" s="6">
        <v>3.0219204834433218E-7</v>
      </c>
      <c r="BV55" s="6">
        <v>1.8684082960538746E-7</v>
      </c>
      <c r="BW55" s="6">
        <v>1.5896670092681249E-7</v>
      </c>
      <c r="BX55" s="6">
        <v>1.1385669311927574E-7</v>
      </c>
      <c r="BY55" s="6">
        <v>2.9324638741640843E-8</v>
      </c>
      <c r="BZ55" s="6">
        <v>2.1911155840484408E-7</v>
      </c>
      <c r="CA55" s="6">
        <v>1.2581649822108234E-6</v>
      </c>
      <c r="CB55" s="6">
        <v>5.7303455252606472E-6</v>
      </c>
      <c r="CC55" s="6">
        <v>1.0780099078225249E-7</v>
      </c>
      <c r="CD55" s="6">
        <v>5.7293226990988778E-7</v>
      </c>
      <c r="CE55" s="6">
        <v>5.4060175853206129E-7</v>
      </c>
      <c r="CF55" s="6">
        <v>3.7383172949391924E-7</v>
      </c>
      <c r="CG55" s="6">
        <v>3.0210918650821025E-7</v>
      </c>
      <c r="CH55" s="6">
        <v>1.1973782686769842E-7</v>
      </c>
      <c r="CI55" s="6">
        <v>2.6100648966364693E-7</v>
      </c>
      <c r="CJ55" s="6">
        <v>4.0584834802855585E-7</v>
      </c>
      <c r="CK55" s="6">
        <v>6.9222356080272988E-7</v>
      </c>
      <c r="CL55" s="6">
        <v>3.9650373783122021E-7</v>
      </c>
      <c r="CM55" s="6">
        <v>3.6879716946833122E-6</v>
      </c>
      <c r="CN55" s="6">
        <v>2.3116031565509276E-6</v>
      </c>
      <c r="CO55" s="6">
        <v>1.9164693826585625E-7</v>
      </c>
      <c r="CP55" s="6">
        <v>4.9855923782139106E-7</v>
      </c>
      <c r="CQ55" s="6">
        <v>1.4285498538626665E-7</v>
      </c>
      <c r="CR55" s="6">
        <v>3.7626462892977977E-7</v>
      </c>
      <c r="CS55" s="6">
        <v>2.5874296997005762E-7</v>
      </c>
      <c r="CT55" s="6">
        <v>1.7044686301087924E-7</v>
      </c>
      <c r="CU55" s="6">
        <v>3.2215559631135314E-7</v>
      </c>
      <c r="CV55" s="6">
        <v>3.1868435832713194E-6</v>
      </c>
      <c r="CW55" s="6">
        <v>2.1029707532279984E-7</v>
      </c>
      <c r="CX55" s="6">
        <v>3.0568687669987146E-5</v>
      </c>
      <c r="CY55" s="6">
        <v>2.8074252346935499E-7</v>
      </c>
      <c r="CZ55" s="6">
        <v>3.1162853864544973E-7</v>
      </c>
      <c r="DA55" s="6">
        <v>2.084098278271547E-7</v>
      </c>
      <c r="DB55" s="6">
        <v>3.4618918115205321E-7</v>
      </c>
      <c r="DC55" s="6">
        <v>7.2300226732208583E-7</v>
      </c>
      <c r="DD55" s="6">
        <v>2.611593694201703E-7</v>
      </c>
      <c r="DE55" s="6">
        <v>8.6836204483179671E-8</v>
      </c>
      <c r="DF55" s="6">
        <v>1.1168481587054245E-6</v>
      </c>
      <c r="DG55" s="16">
        <f t="shared" si="2"/>
        <v>1.0003594102669775</v>
      </c>
      <c r="DH55" s="16">
        <f t="shared" si="3"/>
        <v>0.80129673632197629</v>
      </c>
      <c r="DI55" s="15" t="s">
        <v>116</v>
      </c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</row>
    <row r="56" spans="1:218" ht="20.100000000000001" customHeight="1">
      <c r="A56" s="14" t="s">
        <v>114</v>
      </c>
      <c r="B56" s="13" t="s">
        <v>115</v>
      </c>
      <c r="C56" s="6">
        <v>2.8921171744813477E-6</v>
      </c>
      <c r="D56" s="6">
        <v>1.8782122970681916E-6</v>
      </c>
      <c r="E56" s="6">
        <v>1.1066668579856066E-6</v>
      </c>
      <c r="F56" s="6">
        <v>4.0538421097971726E-6</v>
      </c>
      <c r="G56" s="6">
        <v>3.5322440256345778E-6</v>
      </c>
      <c r="H56" s="6">
        <v>0</v>
      </c>
      <c r="I56" s="6">
        <v>0</v>
      </c>
      <c r="J56" s="6">
        <v>1.059853221743767E-5</v>
      </c>
      <c r="K56" s="6">
        <v>1.1697171386645275E-6</v>
      </c>
      <c r="L56" s="6">
        <v>7.4658000523422332E-7</v>
      </c>
      <c r="M56" s="6">
        <v>8.2430047229925834E-7</v>
      </c>
      <c r="N56" s="6">
        <v>0</v>
      </c>
      <c r="O56" s="6">
        <v>1.9217538441038414E-6</v>
      </c>
      <c r="P56" s="6">
        <v>1.1148731833949377E-6</v>
      </c>
      <c r="Q56" s="6">
        <v>2.8180956055170622E-6</v>
      </c>
      <c r="R56" s="6">
        <v>8.6001261083504089E-7</v>
      </c>
      <c r="S56" s="6">
        <v>1.2165236271623554E-6</v>
      </c>
      <c r="T56" s="6">
        <v>8.158174672442747E-7</v>
      </c>
      <c r="U56" s="6">
        <v>1.0569370978545529E-6</v>
      </c>
      <c r="V56" s="6">
        <v>1.8457372469154833E-6</v>
      </c>
      <c r="W56" s="6">
        <v>4.7807016873124769E-6</v>
      </c>
      <c r="X56" s="6">
        <v>1.0347298158659509E-6</v>
      </c>
      <c r="Y56" s="6">
        <v>1.3163727621951038E-6</v>
      </c>
      <c r="Z56" s="6">
        <v>9.1452184781060687E-7</v>
      </c>
      <c r="AA56" s="6">
        <v>0</v>
      </c>
      <c r="AB56" s="6">
        <v>1.480415346349749E-6</v>
      </c>
      <c r="AC56" s="6">
        <v>1.0144798158634077E-6</v>
      </c>
      <c r="AD56" s="6">
        <v>2.7437687655681627E-7</v>
      </c>
      <c r="AE56" s="6">
        <v>1.9016429076121704E-6</v>
      </c>
      <c r="AF56" s="6">
        <v>1.4750370004480193E-6</v>
      </c>
      <c r="AG56" s="6">
        <v>2.2595276956058279E-6</v>
      </c>
      <c r="AH56" s="6">
        <v>7.9601800757399249E-7</v>
      </c>
      <c r="AI56" s="6">
        <v>1.7291418688070489E-6</v>
      </c>
      <c r="AJ56" s="6">
        <v>4.0790567228305539E-6</v>
      </c>
      <c r="AK56" s="6">
        <v>1.9750425911386832E-6</v>
      </c>
      <c r="AL56" s="6">
        <v>3.0452629768609216E-6</v>
      </c>
      <c r="AM56" s="6">
        <v>0</v>
      </c>
      <c r="AN56" s="6">
        <v>7.1867154307010998E-7</v>
      </c>
      <c r="AO56" s="6">
        <v>2.1186081413835544E-6</v>
      </c>
      <c r="AP56" s="6">
        <v>6.1844706907402511E-7</v>
      </c>
      <c r="AQ56" s="6">
        <v>2.374853159035926E-6</v>
      </c>
      <c r="AR56" s="6">
        <v>2.7590316683728422E-6</v>
      </c>
      <c r="AS56" s="6">
        <v>1.7229787356120049E-6</v>
      </c>
      <c r="AT56" s="6">
        <v>1.4585478816614248E-6</v>
      </c>
      <c r="AU56" s="6">
        <v>3.0928801295165453E-5</v>
      </c>
      <c r="AV56" s="6">
        <v>9.050619112259925E-5</v>
      </c>
      <c r="AW56" s="6">
        <v>1.7770991754210348E-4</v>
      </c>
      <c r="AX56" s="6">
        <v>1.2056516056958804E-6</v>
      </c>
      <c r="AY56" s="6">
        <v>1.8353935651370282E-6</v>
      </c>
      <c r="AZ56" s="6">
        <v>8.5544528511626613E-5</v>
      </c>
      <c r="BA56" s="6">
        <v>9.048995188855962E-7</v>
      </c>
      <c r="BB56" s="6">
        <v>1.0011961273580925</v>
      </c>
      <c r="BC56" s="6">
        <v>1.0201316028422496E-6</v>
      </c>
      <c r="BD56" s="6">
        <v>1.5710504002134719E-5</v>
      </c>
      <c r="BE56" s="6">
        <v>5.6626516794411709E-6</v>
      </c>
      <c r="BF56" s="6">
        <v>0</v>
      </c>
      <c r="BG56" s="6">
        <v>8.6793179217046825E-7</v>
      </c>
      <c r="BH56" s="6">
        <v>1.2239135250485203E-6</v>
      </c>
      <c r="BI56" s="6">
        <v>1.164459582301685E-4</v>
      </c>
      <c r="BJ56" s="6">
        <v>1.9220174180447889E-5</v>
      </c>
      <c r="BK56" s="6">
        <v>1.5475258743685665E-6</v>
      </c>
      <c r="BL56" s="6">
        <v>2.0605536567337137E-6</v>
      </c>
      <c r="BM56" s="6">
        <v>5.6690282041011473E-6</v>
      </c>
      <c r="BN56" s="6">
        <v>3.4550771127858189E-6</v>
      </c>
      <c r="BO56" s="6">
        <v>2.0203024543873915E-5</v>
      </c>
      <c r="BP56" s="6">
        <v>1.9761127876201238E-5</v>
      </c>
      <c r="BQ56" s="6">
        <v>5.8268582885046313E-6</v>
      </c>
      <c r="BR56" s="6">
        <v>1.0602875857454902E-6</v>
      </c>
      <c r="BS56" s="6">
        <v>5.2924642393710073E-6</v>
      </c>
      <c r="BT56" s="6">
        <v>3.7368362760152032E-6</v>
      </c>
      <c r="BU56" s="6">
        <v>1.5624000250259178E-6</v>
      </c>
      <c r="BV56" s="6">
        <v>1.0222634024048385E-6</v>
      </c>
      <c r="BW56" s="6">
        <v>9.6954593166176361E-7</v>
      </c>
      <c r="BX56" s="6">
        <v>7.0775518484198853E-7</v>
      </c>
      <c r="BY56" s="6">
        <v>1.9242423576738354E-7</v>
      </c>
      <c r="BZ56" s="6">
        <v>1.4483090731248422E-6</v>
      </c>
      <c r="CA56" s="6">
        <v>4.6858305765961156E-6</v>
      </c>
      <c r="CB56" s="6">
        <v>2.6822948081447149E-5</v>
      </c>
      <c r="CC56" s="6">
        <v>1.0750279598204299E-6</v>
      </c>
      <c r="CD56" s="6">
        <v>2.6283172327467859E-6</v>
      </c>
      <c r="CE56" s="6">
        <v>2.653905738457615E-6</v>
      </c>
      <c r="CF56" s="6">
        <v>2.020029937458727E-6</v>
      </c>
      <c r="CG56" s="6">
        <v>1.6868912646912708E-6</v>
      </c>
      <c r="CH56" s="6">
        <v>5.4029503249224115E-7</v>
      </c>
      <c r="CI56" s="6">
        <v>1.4350702476243457E-6</v>
      </c>
      <c r="CJ56" s="6">
        <v>1.9985702401656685E-6</v>
      </c>
      <c r="CK56" s="6">
        <v>3.7951511168325887E-6</v>
      </c>
      <c r="CL56" s="6">
        <v>2.1523005775994329E-6</v>
      </c>
      <c r="CM56" s="6">
        <v>1.394174440943406E-6</v>
      </c>
      <c r="CN56" s="6">
        <v>2.6826422710377464E-5</v>
      </c>
      <c r="CO56" s="6">
        <v>9.9674216777944574E-7</v>
      </c>
      <c r="CP56" s="6">
        <v>2.4727452573393983E-6</v>
      </c>
      <c r="CQ56" s="6">
        <v>5.4449677948386433E-6</v>
      </c>
      <c r="CR56" s="6">
        <v>1.9219841449202399E-6</v>
      </c>
      <c r="CS56" s="6">
        <v>1.3269226952197392E-6</v>
      </c>
      <c r="CT56" s="6">
        <v>8.8236889124243569E-7</v>
      </c>
      <c r="CU56" s="6">
        <v>1.9364850711700611E-6</v>
      </c>
      <c r="CV56" s="6">
        <v>1.3834365520878915E-5</v>
      </c>
      <c r="CW56" s="6">
        <v>1.0243226151920608E-6</v>
      </c>
      <c r="CX56" s="6">
        <v>1.4313159239950039E-4</v>
      </c>
      <c r="CY56" s="6">
        <v>4.1622728160456902E-6</v>
      </c>
      <c r="CZ56" s="6">
        <v>1.5035420721746836E-6</v>
      </c>
      <c r="DA56" s="6">
        <v>1.0172512440319301E-6</v>
      </c>
      <c r="DB56" s="6">
        <v>1.6942305419928581E-6</v>
      </c>
      <c r="DC56" s="6">
        <v>1.9163307054517465E-6</v>
      </c>
      <c r="DD56" s="6">
        <v>1.1628991841804355E-6</v>
      </c>
      <c r="DE56" s="6">
        <v>6.0650786547310727E-7</v>
      </c>
      <c r="DF56" s="6">
        <v>8.8967503327195502E-6</v>
      </c>
      <c r="DG56" s="16">
        <f t="shared" si="2"/>
        <v>1.0021713761333573</v>
      </c>
      <c r="DH56" s="16">
        <f t="shared" si="3"/>
        <v>0.80274813700872483</v>
      </c>
      <c r="DI56" s="15" t="s">
        <v>114</v>
      </c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</row>
    <row r="57" spans="1:218" ht="20.100000000000001" customHeight="1">
      <c r="A57" s="14" t="s">
        <v>112</v>
      </c>
      <c r="B57" s="13" t="s">
        <v>113</v>
      </c>
      <c r="C57" s="6">
        <v>4.4999005147873483E-6</v>
      </c>
      <c r="D57" s="6">
        <v>2.9077969507474469E-6</v>
      </c>
      <c r="E57" s="6">
        <v>2.0417165827731095E-6</v>
      </c>
      <c r="F57" s="6">
        <v>4.8483757374139717E-6</v>
      </c>
      <c r="G57" s="6">
        <v>2.4052278561944148E-5</v>
      </c>
      <c r="H57" s="6">
        <v>0</v>
      </c>
      <c r="I57" s="6">
        <v>0</v>
      </c>
      <c r="J57" s="6">
        <v>1.531664710064354E-5</v>
      </c>
      <c r="K57" s="6">
        <v>1.8376072212914639E-6</v>
      </c>
      <c r="L57" s="6">
        <v>1.3305523854107771E-6</v>
      </c>
      <c r="M57" s="6">
        <v>1.4450042112694925E-6</v>
      </c>
      <c r="N57" s="6">
        <v>0</v>
      </c>
      <c r="O57" s="6">
        <v>3.4303859086815108E-6</v>
      </c>
      <c r="P57" s="6">
        <v>2.1680985023505301E-6</v>
      </c>
      <c r="Q57" s="6">
        <v>3.9860167428585835E-6</v>
      </c>
      <c r="R57" s="6">
        <v>1.3326181263229179E-5</v>
      </c>
      <c r="S57" s="6">
        <v>2.8159155537216009E-6</v>
      </c>
      <c r="T57" s="6">
        <v>1.8891459665418569E-6</v>
      </c>
      <c r="U57" s="6">
        <v>2.6163085863803608E-6</v>
      </c>
      <c r="V57" s="6">
        <v>2.7140391208665907E-6</v>
      </c>
      <c r="W57" s="6">
        <v>6.9672958328123862E-6</v>
      </c>
      <c r="X57" s="6">
        <v>1.5083864484833303E-6</v>
      </c>
      <c r="Y57" s="6">
        <v>2.469399668196242E-6</v>
      </c>
      <c r="Z57" s="6">
        <v>2.5020701648005464E-6</v>
      </c>
      <c r="AA57" s="6">
        <v>0</v>
      </c>
      <c r="AB57" s="6">
        <v>2.5178897546993252E-6</v>
      </c>
      <c r="AC57" s="6">
        <v>2.0847551344775475E-6</v>
      </c>
      <c r="AD57" s="6">
        <v>4.00249778772633E-7</v>
      </c>
      <c r="AE57" s="6">
        <v>3.1793367662340762E-6</v>
      </c>
      <c r="AF57" s="6">
        <v>3.1102920161928232E-6</v>
      </c>
      <c r="AG57" s="6">
        <v>3.355826035072588E-6</v>
      </c>
      <c r="AH57" s="6">
        <v>1.8761009527582279E-6</v>
      </c>
      <c r="AI57" s="6">
        <v>3.037012300087039E-6</v>
      </c>
      <c r="AJ57" s="6">
        <v>5.7948361359457304E-6</v>
      </c>
      <c r="AK57" s="6">
        <v>3.4045976458934917E-6</v>
      </c>
      <c r="AL57" s="6">
        <v>1.4305836997370785E-5</v>
      </c>
      <c r="AM57" s="6">
        <v>0</v>
      </c>
      <c r="AN57" s="6">
        <v>1.4190012514274205E-6</v>
      </c>
      <c r="AO57" s="6">
        <v>3.7104433368977026E-6</v>
      </c>
      <c r="AP57" s="6">
        <v>1.4858336105865968E-6</v>
      </c>
      <c r="AQ57" s="6">
        <v>3.7955896881540507E-6</v>
      </c>
      <c r="AR57" s="6">
        <v>2.25402990435019E-5</v>
      </c>
      <c r="AS57" s="6">
        <v>3.1575744598296148E-6</v>
      </c>
      <c r="AT57" s="6">
        <v>6.7029354548441826E-6</v>
      </c>
      <c r="AU57" s="6">
        <v>4.13962378879404E-5</v>
      </c>
      <c r="AV57" s="6">
        <v>4.0709803194003019E-5</v>
      </c>
      <c r="AW57" s="6">
        <v>1.0040688235927575E-4</v>
      </c>
      <c r="AX57" s="6">
        <v>2.2269393548526393E-3</v>
      </c>
      <c r="AY57" s="6">
        <v>2.1380121184133786E-4</v>
      </c>
      <c r="AZ57" s="6">
        <v>4.7359594370681825E-4</v>
      </c>
      <c r="BA57" s="6">
        <v>2.5660967550677349E-4</v>
      </c>
      <c r="BB57" s="6">
        <v>9.8441523829110434E-5</v>
      </c>
      <c r="BC57" s="6">
        <v>1.0022391929140251</v>
      </c>
      <c r="BD57" s="6">
        <v>4.1756759340946765E-4</v>
      </c>
      <c r="BE57" s="6">
        <v>7.2692064718563016E-5</v>
      </c>
      <c r="BF57" s="6">
        <v>0</v>
      </c>
      <c r="BG57" s="6">
        <v>1.7273429093494393E-4</v>
      </c>
      <c r="BH57" s="6">
        <v>4.5548826837493192E-5</v>
      </c>
      <c r="BI57" s="6">
        <v>3.6404565013080585E-5</v>
      </c>
      <c r="BJ57" s="6">
        <v>7.3992550299384029E-5</v>
      </c>
      <c r="BK57" s="6">
        <v>4.5045810943828473E-5</v>
      </c>
      <c r="BL57" s="6">
        <v>3.0101833573680461E-6</v>
      </c>
      <c r="BM57" s="6">
        <v>1.1356410349213442E-4</v>
      </c>
      <c r="BN57" s="6">
        <v>8.1669244115315466E-5</v>
      </c>
      <c r="BO57" s="6">
        <v>3.1663400180538492E-5</v>
      </c>
      <c r="BP57" s="6">
        <v>3.9884123999743795E-5</v>
      </c>
      <c r="BQ57" s="6">
        <v>9.0653131490654185E-6</v>
      </c>
      <c r="BR57" s="6">
        <v>4.5356818742262897E-6</v>
      </c>
      <c r="BS57" s="6">
        <v>1.2998703063801486E-5</v>
      </c>
      <c r="BT57" s="6">
        <v>5.0977911405207044E-6</v>
      </c>
      <c r="BU57" s="6">
        <v>8.8439853862112548E-6</v>
      </c>
      <c r="BV57" s="6">
        <v>1.9311899722056713E-6</v>
      </c>
      <c r="BW57" s="6">
        <v>4.0557188315017851E-6</v>
      </c>
      <c r="BX57" s="6">
        <v>3.4449041148684389E-6</v>
      </c>
      <c r="BY57" s="6">
        <v>3.0033749043954826E-6</v>
      </c>
      <c r="BZ57" s="6">
        <v>7.7421112137968893E-6</v>
      </c>
      <c r="CA57" s="6">
        <v>6.785516732424736E-6</v>
      </c>
      <c r="CB57" s="6">
        <v>3.6813897192270301E-5</v>
      </c>
      <c r="CC57" s="6">
        <v>3.2898019304098439E-6</v>
      </c>
      <c r="CD57" s="6">
        <v>5.184299603379043E-6</v>
      </c>
      <c r="CE57" s="6">
        <v>4.9417713843254362E-6</v>
      </c>
      <c r="CF57" s="6">
        <v>4.8958408179601236E-6</v>
      </c>
      <c r="CG57" s="6">
        <v>9.3445366278395029E-6</v>
      </c>
      <c r="CH57" s="6">
        <v>1.0009868086085379E-6</v>
      </c>
      <c r="CI57" s="6">
        <v>2.8189012939915505E-6</v>
      </c>
      <c r="CJ57" s="6">
        <v>2.1039448727109642E-5</v>
      </c>
      <c r="CK57" s="6">
        <v>5.0543390201765671E-6</v>
      </c>
      <c r="CL57" s="6">
        <v>4.2681678565497341E-6</v>
      </c>
      <c r="CM57" s="6">
        <v>3.4296947699530876E-5</v>
      </c>
      <c r="CN57" s="6">
        <v>9.616266169560348E-6</v>
      </c>
      <c r="CO57" s="6">
        <v>1.8482119937858101E-5</v>
      </c>
      <c r="CP57" s="6">
        <v>5.1627478835162986E-6</v>
      </c>
      <c r="CQ57" s="6">
        <v>2.683461641172009E-6</v>
      </c>
      <c r="CR57" s="6">
        <v>7.6489379791828587E-6</v>
      </c>
      <c r="CS57" s="6">
        <v>2.4667275408333195E-6</v>
      </c>
      <c r="CT57" s="6">
        <v>1.8409615473338303E-6</v>
      </c>
      <c r="CU57" s="6">
        <v>2.4030039380576865E-6</v>
      </c>
      <c r="CV57" s="6">
        <v>1.6833526341606424E-5</v>
      </c>
      <c r="CW57" s="6">
        <v>3.8686496671091982E-6</v>
      </c>
      <c r="CX57" s="6">
        <v>1.5942659708152832E-4</v>
      </c>
      <c r="CY57" s="6">
        <v>4.5835406540781554E-6</v>
      </c>
      <c r="CZ57" s="6">
        <v>5.826427660843731E-6</v>
      </c>
      <c r="DA57" s="6">
        <v>3.2225375302090969E-6</v>
      </c>
      <c r="DB57" s="6">
        <v>3.274388756313136E-6</v>
      </c>
      <c r="DC57" s="6">
        <v>1.7134550491689527E-5</v>
      </c>
      <c r="DD57" s="6">
        <v>3.9051909578679636E-6</v>
      </c>
      <c r="DE57" s="6">
        <v>2.4471835100214237E-6</v>
      </c>
      <c r="DF57" s="6">
        <v>3.0633859834900087E-5</v>
      </c>
      <c r="DG57" s="16">
        <f t="shared" si="2"/>
        <v>1.0075173357463609</v>
      </c>
      <c r="DH57" s="16">
        <f t="shared" si="3"/>
        <v>0.80703029794652792</v>
      </c>
      <c r="DI57" s="15" t="s">
        <v>112</v>
      </c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</row>
    <row r="58" spans="1:218" ht="20.100000000000001" customHeight="1">
      <c r="A58" s="14" t="s">
        <v>110</v>
      </c>
      <c r="B58" s="13" t="s">
        <v>111</v>
      </c>
      <c r="C58" s="6">
        <v>9.8939216015815755E-6</v>
      </c>
      <c r="D58" s="6">
        <v>7.1899680017744685E-6</v>
      </c>
      <c r="E58" s="6">
        <v>1.4663095431536027E-5</v>
      </c>
      <c r="F58" s="6">
        <v>1.0123093134006052E-5</v>
      </c>
      <c r="G58" s="6">
        <v>1.9142656539555053E-5</v>
      </c>
      <c r="H58" s="6">
        <v>0</v>
      </c>
      <c r="I58" s="6">
        <v>0</v>
      </c>
      <c r="J58" s="6">
        <v>2.8989777740498471E-5</v>
      </c>
      <c r="K58" s="6">
        <v>7.387601055366226E-6</v>
      </c>
      <c r="L58" s="6">
        <v>1.0882376168989255E-5</v>
      </c>
      <c r="M58" s="6">
        <v>5.5638690973808474E-6</v>
      </c>
      <c r="N58" s="6">
        <v>0</v>
      </c>
      <c r="O58" s="6">
        <v>8.6476833538212309E-6</v>
      </c>
      <c r="P58" s="6">
        <v>8.0476931171176075E-6</v>
      </c>
      <c r="Q58" s="6">
        <v>1.0311964468012478E-5</v>
      </c>
      <c r="R58" s="6">
        <v>1.0672109529317421E-5</v>
      </c>
      <c r="S58" s="6">
        <v>9.8570708879452066E-6</v>
      </c>
      <c r="T58" s="6">
        <v>6.6833610864469843E-6</v>
      </c>
      <c r="U58" s="6">
        <v>9.9147158135904834E-6</v>
      </c>
      <c r="V58" s="6">
        <v>7.6382610290539342E-6</v>
      </c>
      <c r="W58" s="6">
        <v>1.7639100167146945E-5</v>
      </c>
      <c r="X58" s="6">
        <v>3.8666617856026152E-6</v>
      </c>
      <c r="Y58" s="6">
        <v>7.8498217889358923E-6</v>
      </c>
      <c r="Z58" s="6">
        <v>6.9540083020204123E-6</v>
      </c>
      <c r="AA58" s="6">
        <v>0</v>
      </c>
      <c r="AB58" s="6">
        <v>1.2186013438948213E-5</v>
      </c>
      <c r="AC58" s="6">
        <v>9.4295827238107101E-6</v>
      </c>
      <c r="AD58" s="6">
        <v>1.4664063567578489E-6</v>
      </c>
      <c r="AE58" s="6">
        <v>7.9995920613128528E-6</v>
      </c>
      <c r="AF58" s="6">
        <v>8.2794203589250686E-6</v>
      </c>
      <c r="AG58" s="6">
        <v>1.3342227700242977E-5</v>
      </c>
      <c r="AH58" s="6">
        <v>6.3335154705951254E-6</v>
      </c>
      <c r="AI58" s="6">
        <v>9.865162045833972E-6</v>
      </c>
      <c r="AJ58" s="6">
        <v>1.5016898616727114E-5</v>
      </c>
      <c r="AK58" s="6">
        <v>9.2683774087282606E-6</v>
      </c>
      <c r="AL58" s="6">
        <v>1.17742012596714E-5</v>
      </c>
      <c r="AM58" s="6">
        <v>0</v>
      </c>
      <c r="AN58" s="6">
        <v>3.9546968727549843E-6</v>
      </c>
      <c r="AO58" s="6">
        <v>9.8018476883063236E-6</v>
      </c>
      <c r="AP58" s="6">
        <v>5.5317239103421137E-6</v>
      </c>
      <c r="AQ58" s="6">
        <v>1.0295539019575656E-5</v>
      </c>
      <c r="AR58" s="6">
        <v>1.2533251599830629E-5</v>
      </c>
      <c r="AS58" s="6">
        <v>2.2757813639223412E-5</v>
      </c>
      <c r="AT58" s="6">
        <v>7.7647287934903348E-6</v>
      </c>
      <c r="AU58" s="6">
        <v>2.3822955609119152E-5</v>
      </c>
      <c r="AV58" s="6">
        <v>2.5619484366984574E-5</v>
      </c>
      <c r="AW58" s="6">
        <v>1.4112480222216699E-5</v>
      </c>
      <c r="AX58" s="6">
        <v>1.4354671968800641E-5</v>
      </c>
      <c r="AY58" s="6">
        <v>1.5658462903292566E-5</v>
      </c>
      <c r="AZ58" s="6">
        <v>1.7661692039864239E-5</v>
      </c>
      <c r="BA58" s="6">
        <v>7.0648758508930541E-6</v>
      </c>
      <c r="BB58" s="6">
        <v>1.7143358432227175E-5</v>
      </c>
      <c r="BC58" s="6">
        <v>6.6839853165911608E-6</v>
      </c>
      <c r="BD58" s="6">
        <v>1.0008224731120399</v>
      </c>
      <c r="BE58" s="6">
        <v>3.4612258904646237E-5</v>
      </c>
      <c r="BF58" s="6">
        <v>0</v>
      </c>
      <c r="BG58" s="6">
        <v>8.6582326186129452E-4</v>
      </c>
      <c r="BH58" s="6">
        <v>1.000636625547572E-5</v>
      </c>
      <c r="BI58" s="6">
        <v>6.4154244102484213E-4</v>
      </c>
      <c r="BJ58" s="6">
        <v>2.5099274232068659E-4</v>
      </c>
      <c r="BK58" s="6">
        <v>1.5934602975751601E-5</v>
      </c>
      <c r="BL58" s="6">
        <v>2.5922237111400565E-5</v>
      </c>
      <c r="BM58" s="6">
        <v>1.7598706210155345E-4</v>
      </c>
      <c r="BN58" s="6">
        <v>7.4420653107532068E-5</v>
      </c>
      <c r="BO58" s="6">
        <v>3.5324923931519237E-4</v>
      </c>
      <c r="BP58" s="6">
        <v>2.6849861695987212E-4</v>
      </c>
      <c r="BQ58" s="6">
        <v>2.1526577729933182E-5</v>
      </c>
      <c r="BR58" s="6">
        <v>1.0104197130492496E-5</v>
      </c>
      <c r="BS58" s="6">
        <v>2.4597688365524916E-5</v>
      </c>
      <c r="BT58" s="6">
        <v>1.3641832388569319E-5</v>
      </c>
      <c r="BU58" s="6">
        <v>5.3600982179959991E-5</v>
      </c>
      <c r="BV58" s="6">
        <v>2.8657405910232408E-5</v>
      </c>
      <c r="BW58" s="6">
        <v>5.0803871192557644E-5</v>
      </c>
      <c r="BX58" s="6">
        <v>2.2436021755207719E-5</v>
      </c>
      <c r="BY58" s="6">
        <v>4.1421949614188126E-6</v>
      </c>
      <c r="BZ58" s="6">
        <v>1.621722170447868E-5</v>
      </c>
      <c r="CA58" s="6">
        <v>3.8355376460824084E-5</v>
      </c>
      <c r="CB58" s="6">
        <v>6.5989136724723294E-5</v>
      </c>
      <c r="CC58" s="6">
        <v>2.4059825636699553E-5</v>
      </c>
      <c r="CD58" s="6">
        <v>1.3307532867591494E-5</v>
      </c>
      <c r="CE58" s="6">
        <v>5.5006772463153218E-5</v>
      </c>
      <c r="CF58" s="6">
        <v>1.9006592480071701E-5</v>
      </c>
      <c r="CG58" s="6">
        <v>1.8556962823620948E-5</v>
      </c>
      <c r="CH58" s="6">
        <v>4.2716709095958719E-6</v>
      </c>
      <c r="CI58" s="6">
        <v>1.2310434425829776E-5</v>
      </c>
      <c r="CJ58" s="6">
        <v>3.5064483871554466E-5</v>
      </c>
      <c r="CK58" s="6">
        <v>9.3091063674519088E-5</v>
      </c>
      <c r="CL58" s="6">
        <v>2.4906887473573906E-5</v>
      </c>
      <c r="CM58" s="6">
        <v>7.0558589649551487E-5</v>
      </c>
      <c r="CN58" s="6">
        <v>1.6017333060137099E-4</v>
      </c>
      <c r="CO58" s="6">
        <v>9.3577190018493292E-6</v>
      </c>
      <c r="CP58" s="6">
        <v>4.261678651218701E-5</v>
      </c>
      <c r="CQ58" s="6">
        <v>1.0800105689640872E-5</v>
      </c>
      <c r="CR58" s="6">
        <v>8.8301693945254098E-6</v>
      </c>
      <c r="CS58" s="6">
        <v>1.7249845330918732E-5</v>
      </c>
      <c r="CT58" s="6">
        <v>5.7172947106626016E-6</v>
      </c>
      <c r="CU58" s="6">
        <v>1.8425661639345075E-5</v>
      </c>
      <c r="CV58" s="6">
        <v>4.9148616822588386E-5</v>
      </c>
      <c r="CW58" s="6">
        <v>5.0574302433284078E-5</v>
      </c>
      <c r="CX58" s="6">
        <v>3.1666250896321521E-4</v>
      </c>
      <c r="CY58" s="6">
        <v>8.9579469701238289E-5</v>
      </c>
      <c r="CZ58" s="6">
        <v>9.9858384389184692E-6</v>
      </c>
      <c r="DA58" s="6">
        <v>3.6974943313760948E-5</v>
      </c>
      <c r="DB58" s="6">
        <v>9.9892998344221157E-6</v>
      </c>
      <c r="DC58" s="6">
        <v>2.8381738330983457E-5</v>
      </c>
      <c r="DD58" s="6">
        <v>9.3372865441539752E-6</v>
      </c>
      <c r="DE58" s="6">
        <v>7.5467653130907174E-6</v>
      </c>
      <c r="DF58" s="6">
        <v>4.8478293117047736E-5</v>
      </c>
      <c r="DG58" s="16">
        <f t="shared" si="2"/>
        <v>1.0057311476682267</v>
      </c>
      <c r="DH58" s="16">
        <f t="shared" si="3"/>
        <v>0.80559954549618185</v>
      </c>
      <c r="DI58" s="15" t="s">
        <v>110</v>
      </c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</row>
    <row r="59" spans="1:218" ht="20.100000000000001" customHeight="1">
      <c r="A59" s="14" t="s">
        <v>108</v>
      </c>
      <c r="B59" s="13" t="s">
        <v>109</v>
      </c>
      <c r="C59" s="6">
        <v>1.2169292016678346E-7</v>
      </c>
      <c r="D59" s="6">
        <v>7.8423303883612794E-8</v>
      </c>
      <c r="E59" s="6">
        <v>4.0286763433796247E-8</v>
      </c>
      <c r="F59" s="6">
        <v>1.7562533572365152E-7</v>
      </c>
      <c r="G59" s="6">
        <v>3.5170408469402188E-8</v>
      </c>
      <c r="H59" s="6">
        <v>0</v>
      </c>
      <c r="I59" s="6">
        <v>0</v>
      </c>
      <c r="J59" s="6">
        <v>4.558728441379487E-7</v>
      </c>
      <c r="K59" s="6">
        <v>4.8911579240432131E-8</v>
      </c>
      <c r="L59" s="6">
        <v>3.0329674192117763E-8</v>
      </c>
      <c r="M59" s="6">
        <v>3.4420722878513031E-8</v>
      </c>
      <c r="N59" s="6">
        <v>0</v>
      </c>
      <c r="O59" s="6">
        <v>8.1257846640944507E-8</v>
      </c>
      <c r="P59" s="6">
        <v>4.5159745547962756E-8</v>
      </c>
      <c r="Q59" s="6">
        <v>1.2003092417951112E-7</v>
      </c>
      <c r="R59" s="6">
        <v>3.4567386456040162E-8</v>
      </c>
      <c r="S59" s="6">
        <v>5.100095379342264E-8</v>
      </c>
      <c r="T59" s="6">
        <v>3.3186111896819065E-8</v>
      </c>
      <c r="U59" s="6">
        <v>4.2638112888751435E-8</v>
      </c>
      <c r="V59" s="6">
        <v>7.8639704256544078E-8</v>
      </c>
      <c r="W59" s="6">
        <v>2.0295744464713453E-7</v>
      </c>
      <c r="X59" s="6">
        <v>4.4202527993569111E-8</v>
      </c>
      <c r="Y59" s="6">
        <v>5.4604807536097892E-8</v>
      </c>
      <c r="Z59" s="6">
        <v>3.7433311216846713E-8</v>
      </c>
      <c r="AA59" s="6">
        <v>0</v>
      </c>
      <c r="AB59" s="6">
        <v>6.2264210253535267E-8</v>
      </c>
      <c r="AC59" s="6">
        <v>4.0809425582152554E-8</v>
      </c>
      <c r="AD59" s="6">
        <v>1.156917240864391E-8</v>
      </c>
      <c r="AE59" s="6">
        <v>7.8169747560485751E-8</v>
      </c>
      <c r="AF59" s="6">
        <v>6.0366281196637984E-8</v>
      </c>
      <c r="AG59" s="6">
        <v>9.4233431202970676E-8</v>
      </c>
      <c r="AH59" s="6">
        <v>2.9516378291854022E-8</v>
      </c>
      <c r="AI59" s="6">
        <v>6.791022648887923E-8</v>
      </c>
      <c r="AJ59" s="6">
        <v>1.7065996539519357E-7</v>
      </c>
      <c r="AK59" s="6">
        <v>8.0703247495462579E-8</v>
      </c>
      <c r="AL59" s="6">
        <v>1.2751718776350936E-7</v>
      </c>
      <c r="AM59" s="6">
        <v>0</v>
      </c>
      <c r="AN59" s="6">
        <v>2.9832949590296666E-8</v>
      </c>
      <c r="AO59" s="6">
        <v>8.7356228971155976E-8</v>
      </c>
      <c r="AP59" s="6">
        <v>2.4551257434080114E-8</v>
      </c>
      <c r="AQ59" s="6">
        <v>1.0028638283267646E-7</v>
      </c>
      <c r="AR59" s="6">
        <v>1.1644591844223017E-7</v>
      </c>
      <c r="AS59" s="6">
        <v>7.2159392599116499E-8</v>
      </c>
      <c r="AT59" s="6">
        <v>6.0509398596873033E-8</v>
      </c>
      <c r="AU59" s="6">
        <v>3.5584965069473122E-8</v>
      </c>
      <c r="AV59" s="6">
        <v>3.8121915302028191E-7</v>
      </c>
      <c r="AW59" s="6">
        <v>5.7193117371578599E-8</v>
      </c>
      <c r="AX59" s="6">
        <v>4.8313140848274832E-8</v>
      </c>
      <c r="AY59" s="6">
        <v>7.5568803821031266E-8</v>
      </c>
      <c r="AZ59" s="6">
        <v>5.2133888630045175E-8</v>
      </c>
      <c r="BA59" s="6">
        <v>3.1724442161237998E-8</v>
      </c>
      <c r="BB59" s="6">
        <v>5.1905706937967057E-8</v>
      </c>
      <c r="BC59" s="6">
        <v>3.8868927347387404E-8</v>
      </c>
      <c r="BD59" s="6">
        <v>2.5144998012257517E-7</v>
      </c>
      <c r="BE59" s="6">
        <v>1.000144943933081</v>
      </c>
      <c r="BF59" s="6">
        <v>0</v>
      </c>
      <c r="BG59" s="6">
        <v>3.3259602710565947E-8</v>
      </c>
      <c r="BH59" s="6">
        <v>4.1317991023968769E-8</v>
      </c>
      <c r="BI59" s="6">
        <v>2.3966200528487819E-8</v>
      </c>
      <c r="BJ59" s="6">
        <v>3.5493383974392529E-8</v>
      </c>
      <c r="BK59" s="6">
        <v>6.4305126238317629E-8</v>
      </c>
      <c r="BL59" s="6">
        <v>8.6044147922478069E-8</v>
      </c>
      <c r="BM59" s="6">
        <v>5.5449701485989949E-8</v>
      </c>
      <c r="BN59" s="6">
        <v>9.2906729129030457E-8</v>
      </c>
      <c r="BO59" s="6">
        <v>1.1175287144591539E-7</v>
      </c>
      <c r="BP59" s="6">
        <v>7.87147861086078E-8</v>
      </c>
      <c r="BQ59" s="6">
        <v>2.4763620627786753E-7</v>
      </c>
      <c r="BR59" s="6">
        <v>4.1116694108932399E-8</v>
      </c>
      <c r="BS59" s="6">
        <v>2.1513022245305472E-7</v>
      </c>
      <c r="BT59" s="6">
        <v>1.5889026618817112E-7</v>
      </c>
      <c r="BU59" s="6">
        <v>6.1539988306824109E-8</v>
      </c>
      <c r="BV59" s="6">
        <v>3.8105829135387787E-8</v>
      </c>
      <c r="BW59" s="6">
        <v>3.1413671597521251E-8</v>
      </c>
      <c r="BX59" s="6">
        <v>2.1880268084502228E-8</v>
      </c>
      <c r="BY59" s="6">
        <v>5.9124331377692878E-9</v>
      </c>
      <c r="BZ59" s="6">
        <v>3.5455159591419973E-8</v>
      </c>
      <c r="CA59" s="6">
        <v>2.0061325323845408E-7</v>
      </c>
      <c r="CB59" s="6">
        <v>1.160922744945024E-6</v>
      </c>
      <c r="CC59" s="6">
        <v>2.1082657239502262E-8</v>
      </c>
      <c r="CD59" s="6">
        <v>9.9131404053008459E-8</v>
      </c>
      <c r="CE59" s="6">
        <v>1.0888095301912355E-7</v>
      </c>
      <c r="CF59" s="6">
        <v>7.419898279887869E-8</v>
      </c>
      <c r="CG59" s="6">
        <v>6.0106570055038823E-8</v>
      </c>
      <c r="CH59" s="6">
        <v>2.2610891534302502E-8</v>
      </c>
      <c r="CI59" s="6">
        <v>1.6153103629976905E-7</v>
      </c>
      <c r="CJ59" s="6">
        <v>5.9063973326088206E-7</v>
      </c>
      <c r="CK59" s="6">
        <v>1.3978829464604859E-7</v>
      </c>
      <c r="CL59" s="6">
        <v>8.9799278803636999E-8</v>
      </c>
      <c r="CM59" s="6">
        <v>5.4916944352363354E-8</v>
      </c>
      <c r="CN59" s="6">
        <v>9.5780964565111799E-8</v>
      </c>
      <c r="CO59" s="6">
        <v>3.7695442136891208E-8</v>
      </c>
      <c r="CP59" s="6">
        <v>1.0163548902395408E-7</v>
      </c>
      <c r="CQ59" s="6">
        <v>2.8383301370722462E-8</v>
      </c>
      <c r="CR59" s="6">
        <v>7.4948949133810551E-8</v>
      </c>
      <c r="CS59" s="6">
        <v>5.2241565523272175E-8</v>
      </c>
      <c r="CT59" s="6">
        <v>3.3549680645526585E-8</v>
      </c>
      <c r="CU59" s="6">
        <v>6.548995046625633E-8</v>
      </c>
      <c r="CV59" s="6">
        <v>5.9289220892658308E-7</v>
      </c>
      <c r="CW59" s="6">
        <v>9.9529568109748232E-8</v>
      </c>
      <c r="CX59" s="6">
        <v>6.2103830192746659E-6</v>
      </c>
      <c r="CY59" s="6">
        <v>4.7005637285902198E-8</v>
      </c>
      <c r="CZ59" s="6">
        <v>6.3022187873264535E-8</v>
      </c>
      <c r="DA59" s="6">
        <v>4.3506048263880014E-8</v>
      </c>
      <c r="DB59" s="6">
        <v>7.1137912757642354E-8</v>
      </c>
      <c r="DC59" s="6">
        <v>7.9105259815931716E-8</v>
      </c>
      <c r="DD59" s="6">
        <v>4.7756451968334282E-8</v>
      </c>
      <c r="DE59" s="6">
        <v>1.6298261046643975E-8</v>
      </c>
      <c r="DF59" s="6">
        <v>1.4344912643391077E-7</v>
      </c>
      <c r="DG59" s="16">
        <f t="shared" si="2"/>
        <v>1.0001612974934861</v>
      </c>
      <c r="DH59" s="16">
        <f t="shared" si="3"/>
        <v>0.80113804623799934</v>
      </c>
      <c r="DI59" s="15" t="s">
        <v>108</v>
      </c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</row>
    <row r="60" spans="1:218" ht="20.100000000000001" customHeight="1">
      <c r="A60" s="14" t="s">
        <v>106</v>
      </c>
      <c r="B60" s="13" t="s">
        <v>107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6">
        <v>0</v>
      </c>
      <c r="AB60" s="6">
        <v>0</v>
      </c>
      <c r="AC60" s="6">
        <v>0</v>
      </c>
      <c r="AD60" s="6">
        <v>0</v>
      </c>
      <c r="AE60" s="6">
        <v>0</v>
      </c>
      <c r="AF60" s="6">
        <v>0</v>
      </c>
      <c r="AG60" s="6">
        <v>0</v>
      </c>
      <c r="AH60" s="6">
        <v>0</v>
      </c>
      <c r="AI60" s="6">
        <v>0</v>
      </c>
      <c r="AJ60" s="6">
        <v>0</v>
      </c>
      <c r="AK60" s="6">
        <v>0</v>
      </c>
      <c r="AL60" s="6">
        <v>0</v>
      </c>
      <c r="AM60" s="6">
        <v>0</v>
      </c>
      <c r="AN60" s="6">
        <v>0</v>
      </c>
      <c r="AO60" s="6">
        <v>0</v>
      </c>
      <c r="AP60" s="6">
        <v>0</v>
      </c>
      <c r="AQ60" s="6">
        <v>0</v>
      </c>
      <c r="AR60" s="6">
        <v>0</v>
      </c>
      <c r="AS60" s="6">
        <v>0</v>
      </c>
      <c r="AT60" s="6">
        <v>0</v>
      </c>
      <c r="AU60" s="6">
        <v>0</v>
      </c>
      <c r="AV60" s="6">
        <v>0</v>
      </c>
      <c r="AW60" s="6">
        <v>0</v>
      </c>
      <c r="AX60" s="6">
        <v>0</v>
      </c>
      <c r="AY60" s="6">
        <v>0</v>
      </c>
      <c r="AZ60" s="6">
        <v>0</v>
      </c>
      <c r="BA60" s="6">
        <v>0</v>
      </c>
      <c r="BB60" s="6">
        <v>0</v>
      </c>
      <c r="BC60" s="6">
        <v>0</v>
      </c>
      <c r="BD60" s="6">
        <v>0</v>
      </c>
      <c r="BE60" s="6">
        <v>0</v>
      </c>
      <c r="BF60" s="6">
        <v>1</v>
      </c>
      <c r="BG60" s="6">
        <v>0</v>
      </c>
      <c r="BH60" s="6">
        <v>0</v>
      </c>
      <c r="BI60" s="6">
        <v>0</v>
      </c>
      <c r="BJ60" s="6">
        <v>0</v>
      </c>
      <c r="BK60" s="6">
        <v>0</v>
      </c>
      <c r="BL60" s="6">
        <v>0</v>
      </c>
      <c r="BM60" s="6">
        <v>0</v>
      </c>
      <c r="BN60" s="6">
        <v>0</v>
      </c>
      <c r="BO60" s="6">
        <v>0</v>
      </c>
      <c r="BP60" s="6">
        <v>0</v>
      </c>
      <c r="BQ60" s="6">
        <v>0</v>
      </c>
      <c r="BR60" s="6">
        <v>0</v>
      </c>
      <c r="BS60" s="6">
        <v>0</v>
      </c>
      <c r="BT60" s="6">
        <v>0</v>
      </c>
      <c r="BU60" s="6">
        <v>0</v>
      </c>
      <c r="BV60" s="6">
        <v>0</v>
      </c>
      <c r="BW60" s="6">
        <v>0</v>
      </c>
      <c r="BX60" s="6">
        <v>0</v>
      </c>
      <c r="BY60" s="6">
        <v>0</v>
      </c>
      <c r="BZ60" s="6">
        <v>0</v>
      </c>
      <c r="CA60" s="6">
        <v>0</v>
      </c>
      <c r="CB60" s="6">
        <v>0</v>
      </c>
      <c r="CC60" s="6">
        <v>0</v>
      </c>
      <c r="CD60" s="6">
        <v>0</v>
      </c>
      <c r="CE60" s="6">
        <v>0</v>
      </c>
      <c r="CF60" s="6">
        <v>0</v>
      </c>
      <c r="CG60" s="6">
        <v>0</v>
      </c>
      <c r="CH60" s="6">
        <v>0</v>
      </c>
      <c r="CI60" s="6">
        <v>0</v>
      </c>
      <c r="CJ60" s="6">
        <v>0</v>
      </c>
      <c r="CK60" s="6">
        <v>0</v>
      </c>
      <c r="CL60" s="6">
        <v>0</v>
      </c>
      <c r="CM60" s="6">
        <v>0</v>
      </c>
      <c r="CN60" s="6">
        <v>0</v>
      </c>
      <c r="CO60" s="6">
        <v>0</v>
      </c>
      <c r="CP60" s="6">
        <v>0</v>
      </c>
      <c r="CQ60" s="6">
        <v>0</v>
      </c>
      <c r="CR60" s="6">
        <v>0</v>
      </c>
      <c r="CS60" s="6">
        <v>0</v>
      </c>
      <c r="CT60" s="6">
        <v>0</v>
      </c>
      <c r="CU60" s="6">
        <v>0</v>
      </c>
      <c r="CV60" s="6">
        <v>0</v>
      </c>
      <c r="CW60" s="6">
        <v>0</v>
      </c>
      <c r="CX60" s="6">
        <v>0</v>
      </c>
      <c r="CY60" s="6">
        <v>0</v>
      </c>
      <c r="CZ60" s="6">
        <v>0</v>
      </c>
      <c r="DA60" s="6">
        <v>0</v>
      </c>
      <c r="DB60" s="6">
        <v>0</v>
      </c>
      <c r="DC60" s="6">
        <v>0</v>
      </c>
      <c r="DD60" s="6">
        <v>0</v>
      </c>
      <c r="DE60" s="6">
        <v>0</v>
      </c>
      <c r="DF60" s="6">
        <v>0</v>
      </c>
      <c r="DG60" s="16">
        <f t="shared" si="2"/>
        <v>1</v>
      </c>
      <c r="DH60" s="16">
        <f t="shared" si="3"/>
        <v>0.8010088455189569</v>
      </c>
      <c r="DI60" s="15" t="s">
        <v>106</v>
      </c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</row>
    <row r="61" spans="1:218" ht="20.100000000000001" customHeight="1">
      <c r="A61" s="14" t="s">
        <v>104</v>
      </c>
      <c r="B61" s="13" t="s">
        <v>105</v>
      </c>
      <c r="C61" s="6">
        <v>4.9041468827520834E-8</v>
      </c>
      <c r="D61" s="6">
        <v>3.1689786917279698E-8</v>
      </c>
      <c r="E61" s="6">
        <v>1.6566984002389629E-8</v>
      </c>
      <c r="F61" s="6">
        <v>7.0117365502164666E-8</v>
      </c>
      <c r="G61" s="6">
        <v>1.4509297652665216E-8</v>
      </c>
      <c r="H61" s="6">
        <v>0</v>
      </c>
      <c r="I61" s="6">
        <v>0</v>
      </c>
      <c r="J61" s="6">
        <v>1.8219140858952561E-7</v>
      </c>
      <c r="K61" s="6">
        <v>1.9506447331293594E-8</v>
      </c>
      <c r="L61" s="6">
        <v>1.2218406799033836E-8</v>
      </c>
      <c r="M61" s="6">
        <v>1.373776889152829E-8</v>
      </c>
      <c r="N61" s="6">
        <v>0</v>
      </c>
      <c r="O61" s="6">
        <v>3.2401230398402424E-8</v>
      </c>
      <c r="P61" s="6">
        <v>1.801324579783323E-8</v>
      </c>
      <c r="Q61" s="6">
        <v>4.7955518128056123E-8</v>
      </c>
      <c r="R61" s="6">
        <v>1.3750772907170176E-8</v>
      </c>
      <c r="S61" s="6">
        <v>2.0295649362985536E-8</v>
      </c>
      <c r="T61" s="6">
        <v>1.3250282184704936E-8</v>
      </c>
      <c r="U61" s="6">
        <v>1.6997323796327372E-8</v>
      </c>
      <c r="V61" s="6">
        <v>3.1384385270731257E-8</v>
      </c>
      <c r="W61" s="6">
        <v>8.1073399805348185E-8</v>
      </c>
      <c r="X61" s="6">
        <v>1.7642254839826346E-8</v>
      </c>
      <c r="Y61" s="6">
        <v>2.1807168378392496E-8</v>
      </c>
      <c r="Z61" s="6">
        <v>1.4952557620517262E-8</v>
      </c>
      <c r="AA61" s="6">
        <v>0</v>
      </c>
      <c r="AB61" s="6">
        <v>2.4179253012408549E-8</v>
      </c>
      <c r="AC61" s="6">
        <v>1.6309031698411802E-8</v>
      </c>
      <c r="AD61" s="6">
        <v>4.6204044843970047E-9</v>
      </c>
      <c r="AE61" s="6">
        <v>3.1670683372779949E-8</v>
      </c>
      <c r="AF61" s="6">
        <v>2.4040315451076957E-8</v>
      </c>
      <c r="AG61" s="6">
        <v>3.779380184743814E-8</v>
      </c>
      <c r="AH61" s="6">
        <v>1.2320728387919597E-8</v>
      </c>
      <c r="AI61" s="6">
        <v>2.7492028348169063E-8</v>
      </c>
      <c r="AJ61" s="6">
        <v>6.8540483636912815E-8</v>
      </c>
      <c r="AK61" s="6">
        <v>3.2564581912759894E-8</v>
      </c>
      <c r="AL61" s="6">
        <v>5.0993354067669474E-8</v>
      </c>
      <c r="AM61" s="6">
        <v>0</v>
      </c>
      <c r="AN61" s="6">
        <v>1.1950318670742711E-8</v>
      </c>
      <c r="AO61" s="6">
        <v>3.5121034593548013E-8</v>
      </c>
      <c r="AP61" s="6">
        <v>9.9140631012291628E-9</v>
      </c>
      <c r="AQ61" s="6">
        <v>4.0182403148625763E-8</v>
      </c>
      <c r="AR61" s="6">
        <v>4.6488706704535502E-8</v>
      </c>
      <c r="AS61" s="6">
        <v>2.8715644435906507E-8</v>
      </c>
      <c r="AT61" s="6">
        <v>2.4209365860936129E-8</v>
      </c>
      <c r="AU61" s="6">
        <v>1.4400690806767393E-8</v>
      </c>
      <c r="AV61" s="6">
        <v>2.1424128897762238E-8</v>
      </c>
      <c r="AW61" s="6">
        <v>2.2804779213146756E-8</v>
      </c>
      <c r="AX61" s="6">
        <v>1.9294907593162031E-8</v>
      </c>
      <c r="AY61" s="6">
        <v>3.0102581357938115E-8</v>
      </c>
      <c r="AZ61" s="6">
        <v>2.0800057768469036E-8</v>
      </c>
      <c r="BA61" s="6">
        <v>1.2669716509443007E-8</v>
      </c>
      <c r="BB61" s="6">
        <v>2.059888124900841E-8</v>
      </c>
      <c r="BC61" s="6">
        <v>1.5821939556415392E-8</v>
      </c>
      <c r="BD61" s="6">
        <v>1.6201128680042908E-8</v>
      </c>
      <c r="BE61" s="6">
        <v>1.6291970403012474E-8</v>
      </c>
      <c r="BF61" s="6">
        <v>0</v>
      </c>
      <c r="BG61" s="6">
        <v>1.000030370299543</v>
      </c>
      <c r="BH61" s="6">
        <v>1.6468323247800236E-8</v>
      </c>
      <c r="BI61" s="6">
        <v>9.6757421895580928E-9</v>
      </c>
      <c r="BJ61" s="6">
        <v>1.4384819124736816E-8</v>
      </c>
      <c r="BK61" s="6">
        <v>2.5630525953133291E-8</v>
      </c>
      <c r="BL61" s="6">
        <v>3.4421946137939942E-8</v>
      </c>
      <c r="BM61" s="6">
        <v>2.2569165533167173E-8</v>
      </c>
      <c r="BN61" s="6">
        <v>3.7086814918991195E-8</v>
      </c>
      <c r="BO61" s="6">
        <v>4.480214561798875E-8</v>
      </c>
      <c r="BP61" s="6">
        <v>3.1681115776329934E-8</v>
      </c>
      <c r="BQ61" s="6">
        <v>9.8981696266722656E-8</v>
      </c>
      <c r="BR61" s="6">
        <v>1.6429018422722672E-8</v>
      </c>
      <c r="BS61" s="6">
        <v>8.5953900750791937E-8</v>
      </c>
      <c r="BT61" s="6">
        <v>6.3316947911401367E-8</v>
      </c>
      <c r="BU61" s="6">
        <v>2.4160170126488542E-8</v>
      </c>
      <c r="BV61" s="6">
        <v>1.4729362236306786E-8</v>
      </c>
      <c r="BW61" s="6">
        <v>1.2634225665563639E-8</v>
      </c>
      <c r="BX61" s="6">
        <v>9.1956144064046986E-9</v>
      </c>
      <c r="BY61" s="6">
        <v>2.3415256913388831E-9</v>
      </c>
      <c r="BZ61" s="6">
        <v>1.4654155542268986E-8</v>
      </c>
      <c r="CA61" s="6">
        <v>8.0167025840151669E-8</v>
      </c>
      <c r="CB61" s="6">
        <v>4.6350160735566918E-7</v>
      </c>
      <c r="CC61" s="6">
        <v>8.2497111579169018E-9</v>
      </c>
      <c r="CD61" s="6">
        <v>4.0127181245065512E-8</v>
      </c>
      <c r="CE61" s="6">
        <v>4.3549818803307304E-8</v>
      </c>
      <c r="CF61" s="6">
        <v>2.9995293865819194E-8</v>
      </c>
      <c r="CG61" s="6">
        <v>2.4094261228570843E-8</v>
      </c>
      <c r="CH61" s="6">
        <v>8.8354998051517767E-9</v>
      </c>
      <c r="CI61" s="6">
        <v>2.0624578993793673E-8</v>
      </c>
      <c r="CJ61" s="6">
        <v>3.0733281549218223E-8</v>
      </c>
      <c r="CK61" s="6">
        <v>5.5583949276751409E-8</v>
      </c>
      <c r="CL61" s="6">
        <v>3.0917245700161299E-8</v>
      </c>
      <c r="CM61" s="6">
        <v>2.1027205572662438E-8</v>
      </c>
      <c r="CN61" s="6">
        <v>2.2827409034247904E-7</v>
      </c>
      <c r="CO61" s="6">
        <v>1.5438174919234967E-8</v>
      </c>
      <c r="CP61" s="6">
        <v>4.0020665113512699E-8</v>
      </c>
      <c r="CQ61" s="6">
        <v>1.1281590536852132E-8</v>
      </c>
      <c r="CR61" s="6">
        <v>3.0258855762356569E-8</v>
      </c>
      <c r="CS61" s="6">
        <v>2.0683130248351452E-8</v>
      </c>
      <c r="CT61" s="6">
        <v>1.350001383042714E-8</v>
      </c>
      <c r="CU61" s="6">
        <v>2.5647045861578855E-8</v>
      </c>
      <c r="CV61" s="6">
        <v>2.3680359219874504E-7</v>
      </c>
      <c r="CW61" s="6">
        <v>1.5175325646485452E-8</v>
      </c>
      <c r="CX61" s="6">
        <v>2.4795824118558287E-6</v>
      </c>
      <c r="CY61" s="6">
        <v>1.8892200438179635E-8</v>
      </c>
      <c r="CZ61" s="6">
        <v>2.4888454228032608E-8</v>
      </c>
      <c r="DA61" s="6">
        <v>1.6612214739387159E-8</v>
      </c>
      <c r="DB61" s="6">
        <v>2.7888757958794959E-8</v>
      </c>
      <c r="DC61" s="6">
        <v>3.1298259815024168E-8</v>
      </c>
      <c r="DD61" s="6">
        <v>1.8925349056941976E-8</v>
      </c>
      <c r="DE61" s="6">
        <v>6.4857357200874999E-9</v>
      </c>
      <c r="DF61" s="6">
        <v>9.9073710588832011E-8</v>
      </c>
      <c r="DG61" s="16">
        <f t="shared" si="2"/>
        <v>1.0000366441727049</v>
      </c>
      <c r="DH61" s="16">
        <f t="shared" si="3"/>
        <v>0.80103819782543029</v>
      </c>
      <c r="DI61" s="15" t="s">
        <v>104</v>
      </c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</row>
    <row r="62" spans="1:218" ht="20.100000000000001" customHeight="1">
      <c r="A62" s="14" t="s">
        <v>102</v>
      </c>
      <c r="B62" s="13" t="s">
        <v>103</v>
      </c>
      <c r="C62" s="6">
        <v>3.9641247036346358E-4</v>
      </c>
      <c r="D62" s="6">
        <v>2.5496458694649764E-4</v>
      </c>
      <c r="E62" s="6">
        <v>1.2943734582288702E-4</v>
      </c>
      <c r="F62" s="6">
        <v>5.7158298663155223E-4</v>
      </c>
      <c r="G62" s="6">
        <v>1.1336402969217962E-4</v>
      </c>
      <c r="H62" s="6">
        <v>0</v>
      </c>
      <c r="I62" s="6">
        <v>0</v>
      </c>
      <c r="J62" s="6">
        <v>1.4928142862837275E-3</v>
      </c>
      <c r="K62" s="6">
        <v>1.5842902644991512E-4</v>
      </c>
      <c r="L62" s="6">
        <v>9.7687580676303429E-5</v>
      </c>
      <c r="M62" s="6">
        <v>1.1147566244675015E-4</v>
      </c>
      <c r="N62" s="6">
        <v>0</v>
      </c>
      <c r="O62" s="6">
        <v>2.6366780233690208E-4</v>
      </c>
      <c r="P62" s="6">
        <v>1.458783054075613E-4</v>
      </c>
      <c r="Q62" s="6">
        <v>3.8998052026468052E-4</v>
      </c>
      <c r="R62" s="6">
        <v>1.1139156890111333E-4</v>
      </c>
      <c r="S62" s="6">
        <v>1.6501015601643276E-4</v>
      </c>
      <c r="T62" s="6">
        <v>1.0704472854417987E-4</v>
      </c>
      <c r="U62" s="6">
        <v>1.3799260123539286E-4</v>
      </c>
      <c r="V62" s="6">
        <v>2.5528893933249677E-4</v>
      </c>
      <c r="W62" s="6">
        <v>6.5881137471082664E-4</v>
      </c>
      <c r="X62" s="6">
        <v>1.4355993219138224E-4</v>
      </c>
      <c r="Y62" s="6">
        <v>1.7670258617049654E-4</v>
      </c>
      <c r="Z62" s="6">
        <v>1.2124127319396277E-4</v>
      </c>
      <c r="AA62" s="6">
        <v>0</v>
      </c>
      <c r="AB62" s="6">
        <v>1.9598627030429085E-4</v>
      </c>
      <c r="AC62" s="6">
        <v>1.3120399304480043E-4</v>
      </c>
      <c r="AD62" s="6">
        <v>3.7497880273844787E-5</v>
      </c>
      <c r="AE62" s="6">
        <v>2.5318757151668303E-4</v>
      </c>
      <c r="AF62" s="6">
        <v>1.9519088358190074E-4</v>
      </c>
      <c r="AG62" s="6">
        <v>3.054944593536176E-4</v>
      </c>
      <c r="AH62" s="6">
        <v>9.5295926271183224E-5</v>
      </c>
      <c r="AI62" s="6">
        <v>2.2002876406026708E-4</v>
      </c>
      <c r="AJ62" s="6">
        <v>5.5525799673820236E-4</v>
      </c>
      <c r="AK62" s="6">
        <v>2.6173849441328112E-4</v>
      </c>
      <c r="AL62" s="6">
        <v>4.140365798700399E-4</v>
      </c>
      <c r="AM62" s="6">
        <v>0</v>
      </c>
      <c r="AN62" s="6">
        <v>9.6717514578646555E-5</v>
      </c>
      <c r="AO62" s="6">
        <v>2.8318589395574236E-4</v>
      </c>
      <c r="AP62" s="6">
        <v>7.9348756264830626E-5</v>
      </c>
      <c r="AQ62" s="6">
        <v>3.2538663459843331E-4</v>
      </c>
      <c r="AR62" s="6">
        <v>3.7771903060981508E-4</v>
      </c>
      <c r="AS62" s="6">
        <v>2.3364818331273878E-4</v>
      </c>
      <c r="AT62" s="6">
        <v>1.9623413846488506E-4</v>
      </c>
      <c r="AU62" s="6">
        <v>1.1494327107974702E-4</v>
      </c>
      <c r="AV62" s="6">
        <v>2.5515112547889004E-4</v>
      </c>
      <c r="AW62" s="6">
        <v>1.8478798239860729E-4</v>
      </c>
      <c r="AX62" s="6">
        <v>1.561665602506999E-4</v>
      </c>
      <c r="AY62" s="6">
        <v>2.4459431354193189E-4</v>
      </c>
      <c r="AZ62" s="6">
        <v>1.683194325462608E-4</v>
      </c>
      <c r="BA62" s="6">
        <v>1.0216430198430237E-4</v>
      </c>
      <c r="BB62" s="6">
        <v>1.6695219315714698E-4</v>
      </c>
      <c r="BC62" s="6">
        <v>1.2548760983120553E-4</v>
      </c>
      <c r="BD62" s="6">
        <v>1.3094160067291706E-4</v>
      </c>
      <c r="BE62" s="6">
        <v>1.3195897167920915E-4</v>
      </c>
      <c r="BF62" s="6">
        <v>0</v>
      </c>
      <c r="BG62" s="6">
        <v>0.1104340466754395</v>
      </c>
      <c r="BH62" s="6">
        <v>1.0760919400510425</v>
      </c>
      <c r="BI62" s="6">
        <v>7.6373934399978109E-5</v>
      </c>
      <c r="BJ62" s="6">
        <v>7.644769634441966E-3</v>
      </c>
      <c r="BK62" s="6">
        <v>2.0885685077007577E-4</v>
      </c>
      <c r="BL62" s="6">
        <v>2.7936609039542099E-4</v>
      </c>
      <c r="BM62" s="6">
        <v>1.7991812924187506E-4</v>
      </c>
      <c r="BN62" s="6">
        <v>2.9722743329010367E-4</v>
      </c>
      <c r="BO62" s="6">
        <v>3.6123404818482206E-4</v>
      </c>
      <c r="BP62" s="6">
        <v>2.540035115162677E-4</v>
      </c>
      <c r="BQ62" s="6">
        <v>8.0423277839801943E-4</v>
      </c>
      <c r="BR62" s="6">
        <v>1.3290271485945021E-4</v>
      </c>
      <c r="BS62" s="6">
        <v>6.9621732590862621E-4</v>
      </c>
      <c r="BT62" s="6">
        <v>5.158023463890844E-4</v>
      </c>
      <c r="BU62" s="6">
        <v>1.9540493310858475E-4</v>
      </c>
      <c r="BV62" s="6">
        <v>1.188928386011097E-4</v>
      </c>
      <c r="BW62" s="6">
        <v>9.9763847936537445E-5</v>
      </c>
      <c r="BX62" s="6">
        <v>6.8803596805047749E-5</v>
      </c>
      <c r="BY62" s="6">
        <v>1.8844538852174691E-5</v>
      </c>
      <c r="BZ62" s="6">
        <v>1.5725448786922501E-4</v>
      </c>
      <c r="CA62" s="6">
        <v>6.5071481896693815E-4</v>
      </c>
      <c r="CB62" s="6">
        <v>3.8076493974463698E-3</v>
      </c>
      <c r="CC62" s="6">
        <v>6.5202798854528633E-5</v>
      </c>
      <c r="CD62" s="6">
        <v>3.9317137473183372E-4</v>
      </c>
      <c r="CE62" s="6">
        <v>3.5214187817254644E-4</v>
      </c>
      <c r="CF62" s="6">
        <v>2.3951582212709669E-4</v>
      </c>
      <c r="CG62" s="6">
        <v>1.9311363076192931E-4</v>
      </c>
      <c r="CH62" s="6">
        <v>7.1922937879639938E-5</v>
      </c>
      <c r="CI62" s="6">
        <v>1.6455002692023353E-4</v>
      </c>
      <c r="CJ62" s="6">
        <v>2.4938484692411272E-4</v>
      </c>
      <c r="CK62" s="6">
        <v>4.5103545182330178E-4</v>
      </c>
      <c r="CL62" s="6">
        <v>2.4779182245413873E-4</v>
      </c>
      <c r="CM62" s="6">
        <v>1.67528889894987E-4</v>
      </c>
      <c r="CN62" s="6">
        <v>3.1345496513267713E-4</v>
      </c>
      <c r="CO62" s="6">
        <v>1.2224019248151195E-4</v>
      </c>
      <c r="CP62" s="6">
        <v>3.2464056023889684E-4</v>
      </c>
      <c r="CQ62" s="6">
        <v>9.1152852797804173E-5</v>
      </c>
      <c r="CR62" s="6">
        <v>2.4180147382073393E-4</v>
      </c>
      <c r="CS62" s="6">
        <v>1.6577788792783671E-4</v>
      </c>
      <c r="CT62" s="6">
        <v>1.0841191452962358E-4</v>
      </c>
      <c r="CU62" s="6">
        <v>2.0791610435305213E-4</v>
      </c>
      <c r="CV62" s="6">
        <v>1.9255128205278331E-3</v>
      </c>
      <c r="CW62" s="6">
        <v>1.2316883954768693E-4</v>
      </c>
      <c r="CX62" s="6">
        <v>2.0179925742678399E-2</v>
      </c>
      <c r="CY62" s="6">
        <v>1.5013339668632259E-4</v>
      </c>
      <c r="CZ62" s="6">
        <v>2.0255749906624657E-4</v>
      </c>
      <c r="DA62" s="6">
        <v>1.3446639776609138E-4</v>
      </c>
      <c r="DB62" s="6">
        <v>2.2543727821401071E-4</v>
      </c>
      <c r="DC62" s="6">
        <v>2.5494238400423837E-4</v>
      </c>
      <c r="DD62" s="6">
        <v>1.5450612045178218E-4</v>
      </c>
      <c r="DE62" s="6">
        <v>5.2383403227828565E-5</v>
      </c>
      <c r="DF62" s="6">
        <v>4.560940098878832E-4</v>
      </c>
      <c r="DG62" s="16">
        <f t="shared" si="2"/>
        <v>1.2431654674052013</v>
      </c>
      <c r="DH62" s="16">
        <f t="shared" si="3"/>
        <v>0.99578653583527477</v>
      </c>
      <c r="DI62" s="15" t="s">
        <v>102</v>
      </c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</row>
    <row r="63" spans="1:218" ht="20.100000000000001" customHeight="1">
      <c r="A63" s="14" t="s">
        <v>100</v>
      </c>
      <c r="B63" s="13" t="s">
        <v>101</v>
      </c>
      <c r="C63" s="6">
        <v>6.429211160939983E-6</v>
      </c>
      <c r="D63" s="6">
        <v>6.80770520063883E-6</v>
      </c>
      <c r="E63" s="6">
        <v>4.0189201065313553E-6</v>
      </c>
      <c r="F63" s="6">
        <v>1.6527815934386183E-6</v>
      </c>
      <c r="G63" s="6">
        <v>2.3782946913508483E-2</v>
      </c>
      <c r="H63" s="6">
        <v>0</v>
      </c>
      <c r="I63" s="6">
        <v>0</v>
      </c>
      <c r="J63" s="6">
        <v>1.6278313663010074E-5</v>
      </c>
      <c r="K63" s="6">
        <v>7.2926071064212765E-6</v>
      </c>
      <c r="L63" s="6">
        <v>2.9895466692052167E-6</v>
      </c>
      <c r="M63" s="6">
        <v>6.468638922426862E-6</v>
      </c>
      <c r="N63" s="6">
        <v>0</v>
      </c>
      <c r="O63" s="6">
        <v>2.848059212245696E-6</v>
      </c>
      <c r="P63" s="6">
        <v>1.6649575437358344E-6</v>
      </c>
      <c r="Q63" s="6">
        <v>4.1921300110541531E-6</v>
      </c>
      <c r="R63" s="6">
        <v>3.1134495276750962E-6</v>
      </c>
      <c r="S63" s="6">
        <v>4.8118656918172223E-6</v>
      </c>
      <c r="T63" s="6">
        <v>3.2237837696485306E-6</v>
      </c>
      <c r="U63" s="6">
        <v>2.5300093944403524E-6</v>
      </c>
      <c r="V63" s="6">
        <v>6.7710283566297876E-6</v>
      </c>
      <c r="W63" s="6">
        <v>1.2025735488298358E-5</v>
      </c>
      <c r="X63" s="6">
        <v>3.9001801411320908E-6</v>
      </c>
      <c r="Y63" s="6">
        <v>3.9377718116228641E-6</v>
      </c>
      <c r="Z63" s="6">
        <v>3.5321667620255429E-6</v>
      </c>
      <c r="AA63" s="6">
        <v>0</v>
      </c>
      <c r="AB63" s="6">
        <v>2.6943466881197901E-6</v>
      </c>
      <c r="AC63" s="6">
        <v>3.9538343565801785E-6</v>
      </c>
      <c r="AD63" s="6">
        <v>5.9526288297202557E-6</v>
      </c>
      <c r="AE63" s="6">
        <v>6.1984691344731112E-6</v>
      </c>
      <c r="AF63" s="6">
        <v>3.4815130533679416E-6</v>
      </c>
      <c r="AG63" s="6">
        <v>3.1532761824431119E-6</v>
      </c>
      <c r="AH63" s="6">
        <v>3.6834858413484797E-6</v>
      </c>
      <c r="AI63" s="6">
        <v>8.2578527748388008E-6</v>
      </c>
      <c r="AJ63" s="6">
        <v>1.5386396340879222E-5</v>
      </c>
      <c r="AK63" s="6">
        <v>7.7867511289893526E-6</v>
      </c>
      <c r="AL63" s="6">
        <v>8.5151101006988071E-6</v>
      </c>
      <c r="AM63" s="6">
        <v>0</v>
      </c>
      <c r="AN63" s="6">
        <v>4.0111652000389023E-6</v>
      </c>
      <c r="AO63" s="6">
        <v>1.0601713773072989E-5</v>
      </c>
      <c r="AP63" s="6">
        <v>7.1912576732340015E-6</v>
      </c>
      <c r="AQ63" s="6">
        <v>1.0325325835019582E-5</v>
      </c>
      <c r="AR63" s="6">
        <v>4.0780540792580028E-6</v>
      </c>
      <c r="AS63" s="6">
        <v>4.2076846105665137E-6</v>
      </c>
      <c r="AT63" s="6">
        <v>3.9033635870158149E-6</v>
      </c>
      <c r="AU63" s="6">
        <v>3.8979464946539915E-6</v>
      </c>
      <c r="AV63" s="6">
        <v>2.8883872188222701E-6</v>
      </c>
      <c r="AW63" s="6">
        <v>2.1518913490238486E-6</v>
      </c>
      <c r="AX63" s="6">
        <v>2.1367407681149245E-6</v>
      </c>
      <c r="AY63" s="6">
        <v>2.0185210341574271E-6</v>
      </c>
      <c r="AZ63" s="6">
        <v>2.8239586860235711E-6</v>
      </c>
      <c r="BA63" s="6">
        <v>2.1785548624797888E-6</v>
      </c>
      <c r="BB63" s="6">
        <v>1.8832942148268662E-6</v>
      </c>
      <c r="BC63" s="6">
        <v>3.6027321013452372E-6</v>
      </c>
      <c r="BD63" s="6">
        <v>1.8998190415142095E-6</v>
      </c>
      <c r="BE63" s="6">
        <v>2.2008143021532145E-6</v>
      </c>
      <c r="BF63" s="6">
        <v>0</v>
      </c>
      <c r="BG63" s="6">
        <v>4.1290003363112509E-6</v>
      </c>
      <c r="BH63" s="6">
        <v>2.623913051944332E-6</v>
      </c>
      <c r="BI63" s="6">
        <v>1.0536498526195257</v>
      </c>
      <c r="BJ63" s="6">
        <v>2.9970926452325808E-6</v>
      </c>
      <c r="BK63" s="6">
        <v>5.5887203619498416E-6</v>
      </c>
      <c r="BL63" s="6">
        <v>9.7153143452735472E-5</v>
      </c>
      <c r="BM63" s="6">
        <v>4.5216207996408463E-6</v>
      </c>
      <c r="BN63" s="6">
        <v>4.7618142558815136E-6</v>
      </c>
      <c r="BO63" s="6">
        <v>5.5780931278875001E-6</v>
      </c>
      <c r="BP63" s="6">
        <v>5.2354741608626128E-6</v>
      </c>
      <c r="BQ63" s="6">
        <v>1.0788718153875391E-5</v>
      </c>
      <c r="BR63" s="6">
        <v>7.1193296062261601E-6</v>
      </c>
      <c r="BS63" s="6">
        <v>3.4745912067470786E-6</v>
      </c>
      <c r="BT63" s="6">
        <v>2.8626676082041925E-6</v>
      </c>
      <c r="BU63" s="6">
        <v>4.7080499244794748E-6</v>
      </c>
      <c r="BV63" s="6">
        <v>1.6992486274342912E-6</v>
      </c>
      <c r="BW63" s="6">
        <v>2.2638812760245156E-6</v>
      </c>
      <c r="BX63" s="6">
        <v>3.4053630550639361E-6</v>
      </c>
      <c r="BY63" s="6">
        <v>3.029753925461428E-7</v>
      </c>
      <c r="BZ63" s="6">
        <v>1.1837567407227166E-5</v>
      </c>
      <c r="CA63" s="6">
        <v>1.27066132755077E-5</v>
      </c>
      <c r="CB63" s="6">
        <v>4.4748990803227975E-5</v>
      </c>
      <c r="CC63" s="6">
        <v>4.8547833843778634E-3</v>
      </c>
      <c r="CD63" s="6">
        <v>9.2531519524574225E-5</v>
      </c>
      <c r="CE63" s="6">
        <v>1.3958839898238631E-5</v>
      </c>
      <c r="CF63" s="6">
        <v>6.4187963256154782E-6</v>
      </c>
      <c r="CG63" s="6">
        <v>5.1281579879441561E-4</v>
      </c>
      <c r="CH63" s="6">
        <v>2.2537335597350937E-6</v>
      </c>
      <c r="CI63" s="6">
        <v>2.7415625892476028E-6</v>
      </c>
      <c r="CJ63" s="6">
        <v>1.6244172003023903E-6</v>
      </c>
      <c r="CK63" s="6">
        <v>2.0779614602785741E-6</v>
      </c>
      <c r="CL63" s="6">
        <v>3.1230276661126475E-6</v>
      </c>
      <c r="CM63" s="6">
        <v>3.9078099798654237E-6</v>
      </c>
      <c r="CN63" s="6">
        <v>7.0406137918582593E-4</v>
      </c>
      <c r="CO63" s="6">
        <v>2.2229872040307264E-5</v>
      </c>
      <c r="CP63" s="6">
        <v>4.5414187812546364E-6</v>
      </c>
      <c r="CQ63" s="6">
        <v>1.2120444430615261E-6</v>
      </c>
      <c r="CR63" s="6">
        <v>3.0666324619179791E-6</v>
      </c>
      <c r="CS63" s="6">
        <v>2.8063588240002161E-6</v>
      </c>
      <c r="CT63" s="6">
        <v>2.2204926519306464E-6</v>
      </c>
      <c r="CU63" s="6">
        <v>1.6104978670956974E-6</v>
      </c>
      <c r="CV63" s="6">
        <v>4.8421225169370248E-6</v>
      </c>
      <c r="CW63" s="6">
        <v>1.3265610205640665E-6</v>
      </c>
      <c r="CX63" s="6">
        <v>2.2947727546910629E-6</v>
      </c>
      <c r="CY63" s="6">
        <v>2.8514473838185328E-6</v>
      </c>
      <c r="CZ63" s="6">
        <v>2.0400252722519799E-5</v>
      </c>
      <c r="DA63" s="6">
        <v>5.9923235735737565E-6</v>
      </c>
      <c r="DB63" s="6">
        <v>2.1291824691150361E-6</v>
      </c>
      <c r="DC63" s="6">
        <v>1.5406574399317838E-5</v>
      </c>
      <c r="DD63" s="6">
        <v>2.2264990316705623E-6</v>
      </c>
      <c r="DE63" s="6">
        <v>3.6951190056336296E-6</v>
      </c>
      <c r="DF63" s="6">
        <v>1.6468985329933051E-4</v>
      </c>
      <c r="DG63" s="16">
        <f t="shared" si="2"/>
        <v>1.0843807004087678</v>
      </c>
      <c r="DH63" s="16">
        <f t="shared" si="3"/>
        <v>0.86859853293746503</v>
      </c>
      <c r="DI63" s="15" t="s">
        <v>100</v>
      </c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</row>
    <row r="64" spans="1:218" ht="20.100000000000001" customHeight="1">
      <c r="A64" s="14" t="s">
        <v>98</v>
      </c>
      <c r="B64" s="13" t="s">
        <v>99</v>
      </c>
      <c r="C64" s="6">
        <v>1.7889294531598713E-5</v>
      </c>
      <c r="D64" s="6">
        <v>1.1807694839712054E-5</v>
      </c>
      <c r="E64" s="6">
        <v>1.2999844976573125E-5</v>
      </c>
      <c r="F64" s="6">
        <v>2.0196457048836611E-5</v>
      </c>
      <c r="G64" s="6">
        <v>1.4548210029340836E-5</v>
      </c>
      <c r="H64" s="6">
        <v>0</v>
      </c>
      <c r="I64" s="6">
        <v>0</v>
      </c>
      <c r="J64" s="6">
        <v>5.5882384191151262E-5</v>
      </c>
      <c r="K64" s="6">
        <v>1.3174015602793806E-5</v>
      </c>
      <c r="L64" s="6">
        <v>8.2744429761156301E-6</v>
      </c>
      <c r="M64" s="6">
        <v>6.4130500708979642E-6</v>
      </c>
      <c r="N64" s="6">
        <v>0</v>
      </c>
      <c r="O64" s="6">
        <v>2.2034223339672666E-5</v>
      </c>
      <c r="P64" s="6">
        <v>1.6182337387470973E-5</v>
      </c>
      <c r="Q64" s="6">
        <v>2.4517905446457234E-5</v>
      </c>
      <c r="R64" s="6">
        <v>1.4058587048574699E-5</v>
      </c>
      <c r="S64" s="6">
        <v>3.1915695574536651E-5</v>
      </c>
      <c r="T64" s="6">
        <v>1.655395915650007E-5</v>
      </c>
      <c r="U64" s="6">
        <v>2.7509386989060511E-5</v>
      </c>
      <c r="V64" s="6">
        <v>1.1210271510125071E-5</v>
      </c>
      <c r="W64" s="6">
        <v>3.3421989364876297E-5</v>
      </c>
      <c r="X64" s="6">
        <v>1.0127818087656777E-5</v>
      </c>
      <c r="Y64" s="6">
        <v>2.092728487813132E-5</v>
      </c>
      <c r="Z64" s="6">
        <v>2.3511979773671248E-5</v>
      </c>
      <c r="AA64" s="6">
        <v>0</v>
      </c>
      <c r="AB64" s="6">
        <v>3.1320897651056939E-5</v>
      </c>
      <c r="AC64" s="6">
        <v>2.0066153337671761E-5</v>
      </c>
      <c r="AD64" s="6">
        <v>2.7857772322787349E-6</v>
      </c>
      <c r="AE64" s="6">
        <v>1.6204269248809686E-5</v>
      </c>
      <c r="AF64" s="6">
        <v>2.3639355798445135E-5</v>
      </c>
      <c r="AG64" s="6">
        <v>2.4393073768273962E-5</v>
      </c>
      <c r="AH64" s="6">
        <v>1.1371977259722083E-5</v>
      </c>
      <c r="AI64" s="6">
        <v>2.0327619643539113E-5</v>
      </c>
      <c r="AJ64" s="6">
        <v>3.1144924466501932E-5</v>
      </c>
      <c r="AK64" s="6">
        <v>2.3047257518079301E-5</v>
      </c>
      <c r="AL64" s="6">
        <v>5.9319997420221041E-5</v>
      </c>
      <c r="AM64" s="6">
        <v>0</v>
      </c>
      <c r="AN64" s="6">
        <v>9.899320850660237E-6</v>
      </c>
      <c r="AO64" s="6">
        <v>1.5980363197867245E-5</v>
      </c>
      <c r="AP64" s="6">
        <v>7.3898297639190795E-6</v>
      </c>
      <c r="AQ64" s="6">
        <v>1.8194938810968793E-5</v>
      </c>
      <c r="AR64" s="6">
        <v>4.2809837997050681E-5</v>
      </c>
      <c r="AS64" s="6">
        <v>3.0789765062747115E-5</v>
      </c>
      <c r="AT64" s="6">
        <v>1.5479244599908794E-5</v>
      </c>
      <c r="AU64" s="6">
        <v>1.7780990089658946E-5</v>
      </c>
      <c r="AV64" s="6">
        <v>2.0190676817135782E-5</v>
      </c>
      <c r="AW64" s="6">
        <v>2.7782587085327804E-5</v>
      </c>
      <c r="AX64" s="6">
        <v>1.4368217535387961E-5</v>
      </c>
      <c r="AY64" s="6">
        <v>2.5480285723584302E-5</v>
      </c>
      <c r="AZ64" s="6">
        <v>1.7708519962097793E-5</v>
      </c>
      <c r="BA64" s="6">
        <v>1.6111111198459985E-5</v>
      </c>
      <c r="BB64" s="6">
        <v>3.0106347226476168E-5</v>
      </c>
      <c r="BC64" s="6">
        <v>1.2282200566535065E-5</v>
      </c>
      <c r="BD64" s="6">
        <v>5.1133855157401272E-5</v>
      </c>
      <c r="BE64" s="6">
        <v>2.4789392849897492E-5</v>
      </c>
      <c r="BF64" s="6">
        <v>0</v>
      </c>
      <c r="BG64" s="6">
        <v>7.8325176344968748E-6</v>
      </c>
      <c r="BH64" s="6">
        <v>9.6415827616516095E-6</v>
      </c>
      <c r="BI64" s="6">
        <v>2.3957158132111177E-5</v>
      </c>
      <c r="BJ64" s="6">
        <v>1.0228592582005711</v>
      </c>
      <c r="BK64" s="6">
        <v>2.2633027217805241E-5</v>
      </c>
      <c r="BL64" s="6">
        <v>2.1177238201249697E-5</v>
      </c>
      <c r="BM64" s="6">
        <v>1.7193434121702849E-5</v>
      </c>
      <c r="BN64" s="6">
        <v>2.3549616271352279E-5</v>
      </c>
      <c r="BO64" s="6">
        <v>2.7482817520642056E-5</v>
      </c>
      <c r="BP64" s="6">
        <v>1.7628605998201748E-5</v>
      </c>
      <c r="BQ64" s="6">
        <v>3.5360601752026219E-5</v>
      </c>
      <c r="BR64" s="6">
        <v>1.0176497511681048E-5</v>
      </c>
      <c r="BS64" s="6">
        <v>3.5585304058045512E-5</v>
      </c>
      <c r="BT64" s="6">
        <v>7.4588934519588285E-5</v>
      </c>
      <c r="BU64" s="6">
        <v>3.7776299682992281E-5</v>
      </c>
      <c r="BV64" s="6">
        <v>6.1765580701563064E-5</v>
      </c>
      <c r="BW64" s="6">
        <v>1.2259681280960285E-5</v>
      </c>
      <c r="BX64" s="6">
        <v>8.9655217470638334E-6</v>
      </c>
      <c r="BY64" s="6">
        <v>3.7386436002213829E-6</v>
      </c>
      <c r="BZ64" s="6">
        <v>5.9625091934261331E-3</v>
      </c>
      <c r="CA64" s="6">
        <v>3.2543717073054374E-5</v>
      </c>
      <c r="CB64" s="6">
        <v>1.3481791551116633E-4</v>
      </c>
      <c r="CC64" s="6">
        <v>1.7245872660689162E-5</v>
      </c>
      <c r="CD64" s="6">
        <v>9.8670516781787891E-3</v>
      </c>
      <c r="CE64" s="6">
        <v>4.9187337220806755E-5</v>
      </c>
      <c r="CF64" s="6">
        <v>2.0951549589065592E-5</v>
      </c>
      <c r="CG64" s="6">
        <v>2.6688554802934157E-5</v>
      </c>
      <c r="CH64" s="6">
        <v>1.3195975791431315E-5</v>
      </c>
      <c r="CI64" s="6">
        <v>2.1643752353695246E-5</v>
      </c>
      <c r="CJ64" s="6">
        <v>3.3246954951130331E-5</v>
      </c>
      <c r="CK64" s="6">
        <v>2.1960698085942706E-5</v>
      </c>
      <c r="CL64" s="6">
        <v>3.2494931968349523E-5</v>
      </c>
      <c r="CM64" s="6">
        <v>1.9630285089710702E-5</v>
      </c>
      <c r="CN64" s="6">
        <v>6.160911151699886E-4</v>
      </c>
      <c r="CO64" s="6">
        <v>2.7391621125595099E-5</v>
      </c>
      <c r="CP64" s="6">
        <v>3.1252679549003418E-5</v>
      </c>
      <c r="CQ64" s="6">
        <v>1.4817856365485139E-5</v>
      </c>
      <c r="CR64" s="6">
        <v>2.518709183796715E-5</v>
      </c>
      <c r="CS64" s="6">
        <v>1.4909431736141333E-5</v>
      </c>
      <c r="CT64" s="6">
        <v>1.2524159325059968E-5</v>
      </c>
      <c r="CU64" s="6">
        <v>3.1384400641756312E-5</v>
      </c>
      <c r="CV64" s="6">
        <v>7.8666532243065751E-5</v>
      </c>
      <c r="CW64" s="6">
        <v>1.5969918409599055E-5</v>
      </c>
      <c r="CX64" s="6">
        <v>6.8431415283110877E-4</v>
      </c>
      <c r="CY64" s="6">
        <v>1.6120250139123734E-5</v>
      </c>
      <c r="CZ64" s="6">
        <v>1.8366404334345607E-5</v>
      </c>
      <c r="DA64" s="6">
        <v>1.8224320485348841E-5</v>
      </c>
      <c r="DB64" s="6">
        <v>1.8679089537315474E-5</v>
      </c>
      <c r="DC64" s="6">
        <v>2.5522068545569378E-5</v>
      </c>
      <c r="DD64" s="6">
        <v>7.5079417966504157E-5</v>
      </c>
      <c r="DE64" s="6">
        <v>1.0453305337541107E-5</v>
      </c>
      <c r="DF64" s="6">
        <v>1.7700595754421188E-4</v>
      </c>
      <c r="DG64" s="16">
        <f t="shared" si="2"/>
        <v>1.0425507550737754</v>
      </c>
      <c r="DH64" s="16">
        <f t="shared" si="3"/>
        <v>0.83509237671656167</v>
      </c>
      <c r="DI64" s="15" t="s">
        <v>98</v>
      </c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</row>
    <row r="65" spans="1:218" ht="20.100000000000001" customHeight="1">
      <c r="A65" s="14" t="s">
        <v>96</v>
      </c>
      <c r="B65" s="13" t="s">
        <v>97</v>
      </c>
      <c r="C65" s="6">
        <v>2.0160162878862219E-5</v>
      </c>
      <c r="D65" s="6">
        <v>1.7154898147644407E-5</v>
      </c>
      <c r="E65" s="6">
        <v>3.2727857008685867E-5</v>
      </c>
      <c r="F65" s="6">
        <v>5.6132573500123698E-6</v>
      </c>
      <c r="G65" s="6">
        <v>5.8141842275541064E-4</v>
      </c>
      <c r="H65" s="6">
        <v>0</v>
      </c>
      <c r="I65" s="6">
        <v>0</v>
      </c>
      <c r="J65" s="6">
        <v>3.4911076405256869E-5</v>
      </c>
      <c r="K65" s="6">
        <v>3.2074026432082026E-5</v>
      </c>
      <c r="L65" s="6">
        <v>1.4507653925578668E-4</v>
      </c>
      <c r="M65" s="6">
        <v>9.959727209015923E-6</v>
      </c>
      <c r="N65" s="6">
        <v>0</v>
      </c>
      <c r="O65" s="6">
        <v>4.078325572244694E-5</v>
      </c>
      <c r="P65" s="6">
        <v>1.2568353158735174E-3</v>
      </c>
      <c r="Q65" s="6">
        <v>2.6645352379016949E-4</v>
      </c>
      <c r="R65" s="6">
        <v>5.6237606569804158E-4</v>
      </c>
      <c r="S65" s="6">
        <v>4.3531786533785781E-5</v>
      </c>
      <c r="T65" s="6">
        <v>2.7855676940012743E-5</v>
      </c>
      <c r="U65" s="6">
        <v>3.0329956434663155E-5</v>
      </c>
      <c r="V65" s="6">
        <v>1.9583925604611985E-5</v>
      </c>
      <c r="W65" s="6">
        <v>6.315436895029974E-5</v>
      </c>
      <c r="X65" s="6">
        <v>1.1484787131087088E-5</v>
      </c>
      <c r="Y65" s="6">
        <v>8.470409368824799E-5</v>
      </c>
      <c r="Z65" s="6">
        <v>4.6341142131508225E-5</v>
      </c>
      <c r="AA65" s="6">
        <v>0</v>
      </c>
      <c r="AB65" s="6">
        <v>1.1407613932716701E-4</v>
      </c>
      <c r="AC65" s="6">
        <v>6.5697240563595335E-5</v>
      </c>
      <c r="AD65" s="6">
        <v>2.7037032239168572E-6</v>
      </c>
      <c r="AE65" s="6">
        <v>4.1318108037706161E-5</v>
      </c>
      <c r="AF65" s="6">
        <v>3.8938898300731962E-5</v>
      </c>
      <c r="AG65" s="6">
        <v>4.0250688289829519E-5</v>
      </c>
      <c r="AH65" s="6">
        <v>1.3175882018803267E-3</v>
      </c>
      <c r="AI65" s="6">
        <v>3.0229120110428784E-4</v>
      </c>
      <c r="AJ65" s="6">
        <v>5.9314563850696875E-5</v>
      </c>
      <c r="AK65" s="6">
        <v>2.8414850425512259E-4</v>
      </c>
      <c r="AL65" s="6">
        <v>1.0881478804132336E-4</v>
      </c>
      <c r="AM65" s="6">
        <v>0</v>
      </c>
      <c r="AN65" s="6">
        <v>1.5255921492284021E-4</v>
      </c>
      <c r="AO65" s="6">
        <v>2.352960580204019E-4</v>
      </c>
      <c r="AP65" s="6">
        <v>2.1424975307823663E-5</v>
      </c>
      <c r="AQ65" s="6">
        <v>2.0264656403366202E-5</v>
      </c>
      <c r="AR65" s="6">
        <v>1.9181438660494243E-4</v>
      </c>
      <c r="AS65" s="6">
        <v>2.7316284496560439E-5</v>
      </c>
      <c r="AT65" s="6">
        <v>2.3264560466697415E-5</v>
      </c>
      <c r="AU65" s="6">
        <v>3.5658931503020446E-5</v>
      </c>
      <c r="AV65" s="6">
        <v>1.1466717127489041E-4</v>
      </c>
      <c r="AW65" s="6">
        <v>1.4585122116116117E-4</v>
      </c>
      <c r="AX65" s="6">
        <v>8.7455403088642185E-5</v>
      </c>
      <c r="AY65" s="6">
        <v>1.2900871692873066E-4</v>
      </c>
      <c r="AZ65" s="6">
        <v>1.2437864526928551E-4</v>
      </c>
      <c r="BA65" s="6">
        <v>5.6574879614333049E-5</v>
      </c>
      <c r="BB65" s="6">
        <v>2.508533936638836E-4</v>
      </c>
      <c r="BC65" s="6">
        <v>8.5628508144227312E-5</v>
      </c>
      <c r="BD65" s="6">
        <v>1.5377517637911884E-4</v>
      </c>
      <c r="BE65" s="6">
        <v>9.5116224928350863E-5</v>
      </c>
      <c r="BF65" s="6">
        <v>0</v>
      </c>
      <c r="BG65" s="6">
        <v>7.3388749835737158E-5</v>
      </c>
      <c r="BH65" s="6">
        <v>5.3483609353288127E-5</v>
      </c>
      <c r="BI65" s="6">
        <v>5.6572514207171593E-5</v>
      </c>
      <c r="BJ65" s="6">
        <v>5.9409141942966332E-5</v>
      </c>
      <c r="BK65" s="6">
        <v>1.0037806559694225</v>
      </c>
      <c r="BL65" s="6">
        <v>3.1098727954308885E-5</v>
      </c>
      <c r="BM65" s="6">
        <v>1.3221119008595899E-4</v>
      </c>
      <c r="BN65" s="6">
        <v>4.4543837745695939E-4</v>
      </c>
      <c r="BO65" s="6">
        <v>2.2445310586738688E-4</v>
      </c>
      <c r="BP65" s="6">
        <v>2.0298157141761827E-4</v>
      </c>
      <c r="BQ65" s="6">
        <v>3.1652543741222933E-5</v>
      </c>
      <c r="BR65" s="6">
        <v>3.4681079140959806E-5</v>
      </c>
      <c r="BS65" s="6">
        <v>8.9214119408632318E-5</v>
      </c>
      <c r="BT65" s="6">
        <v>1.4179849818572973E-4</v>
      </c>
      <c r="BU65" s="6">
        <v>6.8516675039262992E-5</v>
      </c>
      <c r="BV65" s="6">
        <v>7.3116582799731715E-5</v>
      </c>
      <c r="BW65" s="6">
        <v>4.8027403377062898E-5</v>
      </c>
      <c r="BX65" s="6">
        <v>2.9377127787560959E-5</v>
      </c>
      <c r="BY65" s="6">
        <v>1.9410419596405149E-5</v>
      </c>
      <c r="BZ65" s="6">
        <v>4.3050859321218881E-5</v>
      </c>
      <c r="CA65" s="6">
        <v>4.6203394044224128E-5</v>
      </c>
      <c r="CB65" s="6">
        <v>6.4324971348629002E-5</v>
      </c>
      <c r="CC65" s="6">
        <v>3.8084102564387725E-5</v>
      </c>
      <c r="CD65" s="6">
        <v>6.0475714982953159E-5</v>
      </c>
      <c r="CE65" s="6">
        <v>7.9172652443380593E-5</v>
      </c>
      <c r="CF65" s="6">
        <v>5.7914044744142319E-5</v>
      </c>
      <c r="CG65" s="6">
        <v>6.0850092099322447E-5</v>
      </c>
      <c r="CH65" s="6">
        <v>4.2477930630024764E-5</v>
      </c>
      <c r="CI65" s="6">
        <v>1.4670773046855475E-4</v>
      </c>
      <c r="CJ65" s="6">
        <v>2.0221024316685002E-4</v>
      </c>
      <c r="CK65" s="6">
        <v>3.2776335378344504E-4</v>
      </c>
      <c r="CL65" s="6">
        <v>1.5905703658775086E-4</v>
      </c>
      <c r="CM65" s="6">
        <v>1.7773891438627157E-3</v>
      </c>
      <c r="CN65" s="6">
        <v>1.4714997822060037E-4</v>
      </c>
      <c r="CO65" s="6">
        <v>2.4741290265017777E-4</v>
      </c>
      <c r="CP65" s="6">
        <v>6.4502810929723084E-4</v>
      </c>
      <c r="CQ65" s="6">
        <v>4.7064122255315574E-5</v>
      </c>
      <c r="CR65" s="6">
        <v>7.9119849945200307E-5</v>
      </c>
      <c r="CS65" s="6">
        <v>2.941660679879942E-4</v>
      </c>
      <c r="CT65" s="6">
        <v>2.4095089441475244E-4</v>
      </c>
      <c r="CU65" s="6">
        <v>3.3207237133063767E-4</v>
      </c>
      <c r="CV65" s="6">
        <v>4.5221379459365457E-4</v>
      </c>
      <c r="CW65" s="6">
        <v>1.7305434750709644E-4</v>
      </c>
      <c r="CX65" s="6">
        <v>8.9194450190277011E-5</v>
      </c>
      <c r="CY65" s="6">
        <v>2.1665044353263456E-4</v>
      </c>
      <c r="CZ65" s="6">
        <v>1.6424617732177833E-4</v>
      </c>
      <c r="DA65" s="6">
        <v>1.4234239567999392E-4</v>
      </c>
      <c r="DB65" s="6">
        <v>3.2166620094305264E-4</v>
      </c>
      <c r="DC65" s="6">
        <v>4.6738466612207086E-4</v>
      </c>
      <c r="DD65" s="6">
        <v>5.2577151661787225E-4</v>
      </c>
      <c r="DE65" s="6">
        <v>9.6191369560225861E-3</v>
      </c>
      <c r="DF65" s="6">
        <v>9.3514969405709663E-5</v>
      </c>
      <c r="DG65" s="16">
        <f t="shared" si="2"/>
        <v>1.0306578892017006</v>
      </c>
      <c r="DH65" s="16">
        <f t="shared" si="3"/>
        <v>0.82556608595445924</v>
      </c>
      <c r="DI65" s="15" t="s">
        <v>96</v>
      </c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</row>
    <row r="66" spans="1:218" ht="20.100000000000001" customHeight="1">
      <c r="A66" s="14" t="s">
        <v>94</v>
      </c>
      <c r="B66" s="13" t="s">
        <v>95</v>
      </c>
      <c r="C66" s="6">
        <v>4.0628753217682292E-4</v>
      </c>
      <c r="D66" s="6">
        <v>1.3759484102042448E-3</v>
      </c>
      <c r="E66" s="6">
        <v>8.8792843473010214E-5</v>
      </c>
      <c r="F66" s="6">
        <v>1.2482800114014818E-4</v>
      </c>
      <c r="G66" s="6">
        <v>7.7264036879556535E-5</v>
      </c>
      <c r="H66" s="6">
        <v>0</v>
      </c>
      <c r="I66" s="6">
        <v>0</v>
      </c>
      <c r="J66" s="6">
        <v>1.0933168804798401E-4</v>
      </c>
      <c r="K66" s="6">
        <v>1.7248798190527804E-4</v>
      </c>
      <c r="L66" s="6">
        <v>7.8940028139799518E-3</v>
      </c>
      <c r="M66" s="6">
        <v>1.0209731245205561E-3</v>
      </c>
      <c r="N66" s="6">
        <v>0</v>
      </c>
      <c r="O66" s="6">
        <v>5.4977522819136442E-4</v>
      </c>
      <c r="P66" s="6">
        <v>1.343844082276498E-4</v>
      </c>
      <c r="Q66" s="6">
        <v>1.8716577374897248E-3</v>
      </c>
      <c r="R66" s="6">
        <v>2.5284549494398301E-4</v>
      </c>
      <c r="S66" s="6">
        <v>5.1733631715252589E-4</v>
      </c>
      <c r="T66" s="6">
        <v>1.2207352378326423E-4</v>
      </c>
      <c r="U66" s="6">
        <v>1.9235815884805228E-4</v>
      </c>
      <c r="V66" s="6">
        <v>2.5190073728520408E-2</v>
      </c>
      <c r="W66" s="6">
        <v>2.7502811229282937E-3</v>
      </c>
      <c r="X66" s="6">
        <v>7.0558828924332389E-4</v>
      </c>
      <c r="Y66" s="6">
        <v>1.7839988265758177E-3</v>
      </c>
      <c r="Z66" s="6">
        <v>2.0967137814896665E-4</v>
      </c>
      <c r="AA66" s="6">
        <v>0</v>
      </c>
      <c r="AB66" s="6">
        <v>1.8825703256346426E-4</v>
      </c>
      <c r="AC66" s="6">
        <v>3.0184922364578633E-4</v>
      </c>
      <c r="AD66" s="6">
        <v>9.6174907541738745E-5</v>
      </c>
      <c r="AE66" s="6">
        <v>1.1489182644171246E-4</v>
      </c>
      <c r="AF66" s="6">
        <v>1.4591418781799689E-2</v>
      </c>
      <c r="AG66" s="6">
        <v>2.9065012384402655E-4</v>
      </c>
      <c r="AH66" s="6">
        <v>1.7145030270710517E-4</v>
      </c>
      <c r="AI66" s="6">
        <v>6.9924375595730153E-3</v>
      </c>
      <c r="AJ66" s="6">
        <v>1.7521215161155296E-3</v>
      </c>
      <c r="AK66" s="6">
        <v>2.2826541627556086E-2</v>
      </c>
      <c r="AL66" s="6">
        <v>5.293172558029342E-3</v>
      </c>
      <c r="AM66" s="6">
        <v>0</v>
      </c>
      <c r="AN66" s="6">
        <v>5.9953484906413767E-4</v>
      </c>
      <c r="AO66" s="6">
        <v>1.813351701376158E-2</v>
      </c>
      <c r="AP66" s="6">
        <v>3.6947825741222135E-3</v>
      </c>
      <c r="AQ66" s="6">
        <v>5.4982386565599839E-2</v>
      </c>
      <c r="AR66" s="6">
        <v>6.3374181676773165E-3</v>
      </c>
      <c r="AS66" s="6">
        <v>1.8176608117701881E-4</v>
      </c>
      <c r="AT66" s="6">
        <v>3.267859023602306E-4</v>
      </c>
      <c r="AU66" s="6">
        <v>1.2936759102217973E-4</v>
      </c>
      <c r="AV66" s="6">
        <v>1.4257295432228129E-4</v>
      </c>
      <c r="AW66" s="6">
        <v>3.2693081975101519E-4</v>
      </c>
      <c r="AX66" s="6">
        <v>2.9197619672739739E-3</v>
      </c>
      <c r="AY66" s="6">
        <v>4.9371173930306937E-4</v>
      </c>
      <c r="AZ66" s="6">
        <v>2.2705167872430726E-4</v>
      </c>
      <c r="BA66" s="6">
        <v>1.7691654758599396E-4</v>
      </c>
      <c r="BB66" s="6">
        <v>1.1099810691851791E-4</v>
      </c>
      <c r="BC66" s="6">
        <v>5.8871556979605861E-4</v>
      </c>
      <c r="BD66" s="6">
        <v>1.8789135071251066E-4</v>
      </c>
      <c r="BE66" s="6">
        <v>1.6231071404382942E-4</v>
      </c>
      <c r="BF66" s="6">
        <v>0</v>
      </c>
      <c r="BG66" s="6">
        <v>2.0308929863112289E-4</v>
      </c>
      <c r="BH66" s="6">
        <v>6.4744548946033627E-4</v>
      </c>
      <c r="BI66" s="6">
        <v>1.2790003544881889E-4</v>
      </c>
      <c r="BJ66" s="6">
        <v>2.0257523804171923E-4</v>
      </c>
      <c r="BK66" s="6">
        <v>3.7232835062427278E-4</v>
      </c>
      <c r="BL66" s="6">
        <v>1.0001811267114453</v>
      </c>
      <c r="BM66" s="6">
        <v>1.3400010920637585E-4</v>
      </c>
      <c r="BN66" s="6">
        <v>1.3111798909652179E-4</v>
      </c>
      <c r="BO66" s="6">
        <v>1.3559475507581007E-4</v>
      </c>
      <c r="BP66" s="6">
        <v>1.2057600567781344E-4</v>
      </c>
      <c r="BQ66" s="6">
        <v>4.4881193438901278E-3</v>
      </c>
      <c r="BR66" s="6">
        <v>1.4030078749681802E-2</v>
      </c>
      <c r="BS66" s="6">
        <v>3.2367874969983291E-4</v>
      </c>
      <c r="BT66" s="6">
        <v>2.9658668164667627E-4</v>
      </c>
      <c r="BU66" s="6">
        <v>2.0061798245527582E-4</v>
      </c>
      <c r="BV66" s="6">
        <v>6.0270133397593743E-5</v>
      </c>
      <c r="BW66" s="6">
        <v>1.634262546441147E-4</v>
      </c>
      <c r="BX66" s="6">
        <v>5.0165312756124545E-5</v>
      </c>
      <c r="BY66" s="6">
        <v>8.8964888943558199E-6</v>
      </c>
      <c r="BZ66" s="6">
        <v>1.7493146427978676E-4</v>
      </c>
      <c r="CA66" s="6">
        <v>5.2922803404101647E-5</v>
      </c>
      <c r="CB66" s="6">
        <v>6.462437054222033E-5</v>
      </c>
      <c r="CC66" s="6">
        <v>3.2604082245944438E-5</v>
      </c>
      <c r="CD66" s="6">
        <v>3.9885487367889266E-5</v>
      </c>
      <c r="CE66" s="6">
        <v>6.3312295788489167E-5</v>
      </c>
      <c r="CF66" s="6">
        <v>2.6005655852760377E-4</v>
      </c>
      <c r="CG66" s="6">
        <v>8.6757684520893998E-5</v>
      </c>
      <c r="CH66" s="6">
        <v>5.179858574499507E-5</v>
      </c>
      <c r="CI66" s="6">
        <v>9.944462245164984E-5</v>
      </c>
      <c r="CJ66" s="6">
        <v>8.2228514783040454E-5</v>
      </c>
      <c r="CK66" s="6">
        <v>5.6110701616715487E-5</v>
      </c>
      <c r="CL66" s="6">
        <v>9.5799275498083231E-5</v>
      </c>
      <c r="CM66" s="6">
        <v>6.2292105096999536E-5</v>
      </c>
      <c r="CN66" s="6">
        <v>1.0564195081400738E-4</v>
      </c>
      <c r="CO66" s="6">
        <v>1.3309267178841319E-4</v>
      </c>
      <c r="CP66" s="6">
        <v>9.6917556609683468E-5</v>
      </c>
      <c r="CQ66" s="6">
        <v>7.6914062095685828E-5</v>
      </c>
      <c r="CR66" s="6">
        <v>1.0224044941590627E-4</v>
      </c>
      <c r="CS66" s="6">
        <v>1.7455309386262149E-4</v>
      </c>
      <c r="CT66" s="6">
        <v>1.3996568442862969E-4</v>
      </c>
      <c r="CU66" s="6">
        <v>5.7534526037866507E-5</v>
      </c>
      <c r="CV66" s="6">
        <v>4.5110667977985581E-5</v>
      </c>
      <c r="CW66" s="6">
        <v>5.2659924633116578E-5</v>
      </c>
      <c r="CX66" s="6">
        <v>1.1581000003642599E-4</v>
      </c>
      <c r="CY66" s="6">
        <v>8.5149566726349938E-5</v>
      </c>
      <c r="CZ66" s="6">
        <v>4.986307555104203E-4</v>
      </c>
      <c r="DA66" s="6">
        <v>4.9377411081085853E-4</v>
      </c>
      <c r="DB66" s="6">
        <v>2.0875896830756862E-4</v>
      </c>
      <c r="DC66" s="6">
        <v>2.0541442738669053E-4</v>
      </c>
      <c r="DD66" s="6">
        <v>1.6299189662614621E-4</v>
      </c>
      <c r="DE66" s="6">
        <v>1.3049378264865153E-4</v>
      </c>
      <c r="DF66" s="6">
        <v>1.5418921678792246E-4</v>
      </c>
      <c r="DG66" s="16">
        <f t="shared" si="2"/>
        <v>1.2140315518435623</v>
      </c>
      <c r="DH66" s="16">
        <f t="shared" si="3"/>
        <v>0.97245001176579948</v>
      </c>
      <c r="DI66" s="15" t="s">
        <v>94</v>
      </c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</row>
    <row r="67" spans="1:218" ht="20.100000000000001" customHeight="1">
      <c r="A67" s="14" t="s">
        <v>92</v>
      </c>
      <c r="B67" s="13" t="s">
        <v>93</v>
      </c>
      <c r="C67" s="6">
        <v>0</v>
      </c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  <c r="Z67" s="6">
        <v>0</v>
      </c>
      <c r="AA67" s="6">
        <v>0</v>
      </c>
      <c r="AB67" s="6">
        <v>0</v>
      </c>
      <c r="AC67" s="6">
        <v>0</v>
      </c>
      <c r="AD67" s="6">
        <v>0</v>
      </c>
      <c r="AE67" s="6">
        <v>0</v>
      </c>
      <c r="AF67" s="6">
        <v>0</v>
      </c>
      <c r="AG67" s="6">
        <v>0</v>
      </c>
      <c r="AH67" s="6">
        <v>0</v>
      </c>
      <c r="AI67" s="6">
        <v>0</v>
      </c>
      <c r="AJ67" s="6">
        <v>0</v>
      </c>
      <c r="AK67" s="6">
        <v>0</v>
      </c>
      <c r="AL67" s="6">
        <v>0</v>
      </c>
      <c r="AM67" s="6">
        <v>0</v>
      </c>
      <c r="AN67" s="6">
        <v>0</v>
      </c>
      <c r="AO67" s="6">
        <v>0</v>
      </c>
      <c r="AP67" s="6">
        <v>0</v>
      </c>
      <c r="AQ67" s="6">
        <v>0</v>
      </c>
      <c r="AR67" s="6">
        <v>0</v>
      </c>
      <c r="AS67" s="6">
        <v>0</v>
      </c>
      <c r="AT67" s="6">
        <v>0</v>
      </c>
      <c r="AU67" s="6">
        <v>0</v>
      </c>
      <c r="AV67" s="6">
        <v>0</v>
      </c>
      <c r="AW67" s="6">
        <v>0</v>
      </c>
      <c r="AX67" s="6">
        <v>0</v>
      </c>
      <c r="AY67" s="6">
        <v>0</v>
      </c>
      <c r="AZ67" s="6">
        <v>0</v>
      </c>
      <c r="BA67" s="6">
        <v>0</v>
      </c>
      <c r="BB67" s="6">
        <v>0</v>
      </c>
      <c r="BC67" s="6">
        <v>0</v>
      </c>
      <c r="BD67" s="6">
        <v>0</v>
      </c>
      <c r="BE67" s="6">
        <v>0</v>
      </c>
      <c r="BF67" s="6">
        <v>0</v>
      </c>
      <c r="BG67" s="6">
        <v>0</v>
      </c>
      <c r="BH67" s="6">
        <v>0</v>
      </c>
      <c r="BI67" s="6">
        <v>0</v>
      </c>
      <c r="BJ67" s="6">
        <v>0</v>
      </c>
      <c r="BK67" s="6">
        <v>0</v>
      </c>
      <c r="BL67" s="6">
        <v>0</v>
      </c>
      <c r="BM67" s="6">
        <v>1</v>
      </c>
      <c r="BN67" s="6">
        <v>0</v>
      </c>
      <c r="BO67" s="6">
        <v>0</v>
      </c>
      <c r="BP67" s="6">
        <v>0</v>
      </c>
      <c r="BQ67" s="6">
        <v>0</v>
      </c>
      <c r="BR67" s="6">
        <v>0</v>
      </c>
      <c r="BS67" s="6">
        <v>0</v>
      </c>
      <c r="BT67" s="6">
        <v>0</v>
      </c>
      <c r="BU67" s="6">
        <v>0</v>
      </c>
      <c r="BV67" s="6">
        <v>0</v>
      </c>
      <c r="BW67" s="6">
        <v>0</v>
      </c>
      <c r="BX67" s="6">
        <v>0</v>
      </c>
      <c r="BY67" s="6">
        <v>0</v>
      </c>
      <c r="BZ67" s="6">
        <v>0</v>
      </c>
      <c r="CA67" s="6">
        <v>0</v>
      </c>
      <c r="CB67" s="6">
        <v>0</v>
      </c>
      <c r="CC67" s="6">
        <v>0</v>
      </c>
      <c r="CD67" s="6">
        <v>0</v>
      </c>
      <c r="CE67" s="6">
        <v>0</v>
      </c>
      <c r="CF67" s="6">
        <v>0</v>
      </c>
      <c r="CG67" s="6">
        <v>0</v>
      </c>
      <c r="CH67" s="6">
        <v>0</v>
      </c>
      <c r="CI67" s="6">
        <v>0</v>
      </c>
      <c r="CJ67" s="6">
        <v>0</v>
      </c>
      <c r="CK67" s="6">
        <v>0</v>
      </c>
      <c r="CL67" s="6">
        <v>0</v>
      </c>
      <c r="CM67" s="6">
        <v>0</v>
      </c>
      <c r="CN67" s="6">
        <v>0</v>
      </c>
      <c r="CO67" s="6">
        <v>0</v>
      </c>
      <c r="CP67" s="6">
        <v>0</v>
      </c>
      <c r="CQ67" s="6">
        <v>0</v>
      </c>
      <c r="CR67" s="6">
        <v>0</v>
      </c>
      <c r="CS67" s="6">
        <v>0</v>
      </c>
      <c r="CT67" s="6">
        <v>0</v>
      </c>
      <c r="CU67" s="6">
        <v>0</v>
      </c>
      <c r="CV67" s="6">
        <v>0</v>
      </c>
      <c r="CW67" s="6">
        <v>0</v>
      </c>
      <c r="CX67" s="6">
        <v>0</v>
      </c>
      <c r="CY67" s="6">
        <v>0</v>
      </c>
      <c r="CZ67" s="6">
        <v>0</v>
      </c>
      <c r="DA67" s="6">
        <v>0</v>
      </c>
      <c r="DB67" s="6">
        <v>0</v>
      </c>
      <c r="DC67" s="6">
        <v>0</v>
      </c>
      <c r="DD67" s="6">
        <v>0</v>
      </c>
      <c r="DE67" s="6">
        <v>0</v>
      </c>
      <c r="DF67" s="6">
        <v>0</v>
      </c>
      <c r="DG67" s="16">
        <f t="shared" si="2"/>
        <v>1</v>
      </c>
      <c r="DH67" s="16">
        <f t="shared" si="3"/>
        <v>0.8010088455189569</v>
      </c>
      <c r="DI67" s="15" t="s">
        <v>92</v>
      </c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</row>
    <row r="68" spans="1:218" ht="20.100000000000001" customHeight="1">
      <c r="A68" s="14" t="s">
        <v>90</v>
      </c>
      <c r="B68" s="13" t="s">
        <v>91</v>
      </c>
      <c r="C68" s="6">
        <v>6.9061417102960852E-3</v>
      </c>
      <c r="D68" s="6">
        <v>4.7451447691142547E-3</v>
      </c>
      <c r="E68" s="6">
        <v>2.0846873246465189E-3</v>
      </c>
      <c r="F68" s="6">
        <v>1.0238870173153655E-3</v>
      </c>
      <c r="G68" s="6">
        <v>1.5431752606779679E-3</v>
      </c>
      <c r="H68" s="6">
        <v>0</v>
      </c>
      <c r="I68" s="6">
        <v>0</v>
      </c>
      <c r="J68" s="6">
        <v>1.7470153005383487E-2</v>
      </c>
      <c r="K68" s="6">
        <v>2.3452511083852253E-3</v>
      </c>
      <c r="L68" s="6">
        <v>1.8225108271170496E-3</v>
      </c>
      <c r="M68" s="6">
        <v>1.9100322209854794E-3</v>
      </c>
      <c r="N68" s="6">
        <v>0</v>
      </c>
      <c r="O68" s="6">
        <v>1.2146351707020484E-2</v>
      </c>
      <c r="P68" s="6">
        <v>4.8224273356132453E-3</v>
      </c>
      <c r="Q68" s="6">
        <v>4.2754157356199446E-3</v>
      </c>
      <c r="R68" s="6">
        <v>4.2934670768322719E-3</v>
      </c>
      <c r="S68" s="6">
        <v>8.8751436963904178E-3</v>
      </c>
      <c r="T68" s="6">
        <v>6.4895366037713269E-3</v>
      </c>
      <c r="U68" s="6">
        <v>3.9439123688217274E-3</v>
      </c>
      <c r="V68" s="6">
        <v>5.4196929847532046E-3</v>
      </c>
      <c r="W68" s="6">
        <v>1.5945727995179199E-2</v>
      </c>
      <c r="X68" s="6">
        <v>3.3416918588325909E-3</v>
      </c>
      <c r="Y68" s="6">
        <v>7.9859425896984231E-3</v>
      </c>
      <c r="Z68" s="6">
        <v>1.4447614969483496E-2</v>
      </c>
      <c r="AA68" s="6">
        <v>0</v>
      </c>
      <c r="AB68" s="6">
        <v>4.2094399806667376E-3</v>
      </c>
      <c r="AC68" s="6">
        <v>6.1696598026102622E-3</v>
      </c>
      <c r="AD68" s="6">
        <v>6.7871519151218251E-4</v>
      </c>
      <c r="AE68" s="6">
        <v>7.3604471094829323E-3</v>
      </c>
      <c r="AF68" s="6">
        <v>6.7788969922552515E-3</v>
      </c>
      <c r="AG68" s="6">
        <v>4.7820912269656169E-3</v>
      </c>
      <c r="AH68" s="6">
        <v>2.3689118305507454E-3</v>
      </c>
      <c r="AI68" s="6">
        <v>7.0916928986658962E-3</v>
      </c>
      <c r="AJ68" s="6">
        <v>6.3049052064664997E-3</v>
      </c>
      <c r="AK68" s="6">
        <v>8.5311348726456113E-3</v>
      </c>
      <c r="AL68" s="6">
        <v>1.1175055043071615E-2</v>
      </c>
      <c r="AM68" s="6">
        <v>0</v>
      </c>
      <c r="AN68" s="6">
        <v>4.9779022250771004E-3</v>
      </c>
      <c r="AO68" s="6">
        <v>1.1574904468722204E-2</v>
      </c>
      <c r="AP68" s="6">
        <v>4.3310662862968167E-3</v>
      </c>
      <c r="AQ68" s="6">
        <v>8.4375683923179918E-3</v>
      </c>
      <c r="AR68" s="6">
        <v>8.2975222120631412E-3</v>
      </c>
      <c r="AS68" s="6">
        <v>9.0350125794974052E-3</v>
      </c>
      <c r="AT68" s="6">
        <v>5.9800597922603956E-3</v>
      </c>
      <c r="AU68" s="6">
        <v>3.8282025849238461E-3</v>
      </c>
      <c r="AV68" s="6">
        <v>3.8702895192088385E-3</v>
      </c>
      <c r="AW68" s="6">
        <v>3.8487414331775274E-3</v>
      </c>
      <c r="AX68" s="6">
        <v>4.8912292259259789E-3</v>
      </c>
      <c r="AY68" s="6">
        <v>8.5454499279526298E-3</v>
      </c>
      <c r="AZ68" s="6">
        <v>4.0507316690875676E-3</v>
      </c>
      <c r="BA68" s="6">
        <v>2.8202002852184813E-3</v>
      </c>
      <c r="BB68" s="6">
        <v>3.1443997745094067E-3</v>
      </c>
      <c r="BC68" s="6">
        <v>3.7240267998095806E-3</v>
      </c>
      <c r="BD68" s="6">
        <v>3.9857364958153819E-3</v>
      </c>
      <c r="BE68" s="6">
        <v>2.9009278056057034E-3</v>
      </c>
      <c r="BF68" s="6">
        <v>0</v>
      </c>
      <c r="BG68" s="6">
        <v>2.4427490290675944E-3</v>
      </c>
      <c r="BH68" s="6">
        <v>2.3630441191245144E-3</v>
      </c>
      <c r="BI68" s="6">
        <v>2.4916796248290671E-3</v>
      </c>
      <c r="BJ68" s="6">
        <v>3.7424668099911868E-3</v>
      </c>
      <c r="BK68" s="6">
        <v>4.2901926723773673E-3</v>
      </c>
      <c r="BL68" s="6">
        <v>2.9012013369728714E-3</v>
      </c>
      <c r="BM68" s="6">
        <v>2.3400103455993126E-3</v>
      </c>
      <c r="BN68" s="6">
        <v>1.0032058265050867</v>
      </c>
      <c r="BO68" s="6">
        <v>2.1739473648727586E-3</v>
      </c>
      <c r="BP68" s="6">
        <v>1.6730661519633978E-3</v>
      </c>
      <c r="BQ68" s="6">
        <v>2.901760576756815E-2</v>
      </c>
      <c r="BR68" s="6">
        <v>4.0454636597016674E-2</v>
      </c>
      <c r="BS68" s="6">
        <v>4.7521922981121713E-2</v>
      </c>
      <c r="BT68" s="6">
        <v>7.3734461215094957E-3</v>
      </c>
      <c r="BU68" s="6">
        <v>7.3557899378069291E-3</v>
      </c>
      <c r="BV68" s="6">
        <v>5.5899348262254938E-3</v>
      </c>
      <c r="BW68" s="6">
        <v>1.5416193092411839E-2</v>
      </c>
      <c r="BX68" s="6">
        <v>2.1755990213999456E-2</v>
      </c>
      <c r="BY68" s="6">
        <v>3.5596194101054239E-2</v>
      </c>
      <c r="BZ68" s="6">
        <v>2.4570743201539104E-2</v>
      </c>
      <c r="CA68" s="6">
        <v>2.6364957735745828E-3</v>
      </c>
      <c r="CB68" s="6">
        <v>1.5635287054124668E-2</v>
      </c>
      <c r="CC68" s="6">
        <v>4.8650256009812459E-3</v>
      </c>
      <c r="CD68" s="6">
        <v>4.1642809921201163E-3</v>
      </c>
      <c r="CE68" s="6">
        <v>9.162784478023385E-3</v>
      </c>
      <c r="CF68" s="6">
        <v>2.1735342208905915E-2</v>
      </c>
      <c r="CG68" s="6">
        <v>2.0465654880752887E-2</v>
      </c>
      <c r="CH68" s="6">
        <v>2.7243336082575622E-3</v>
      </c>
      <c r="CI68" s="6">
        <v>9.3006057756886591E-3</v>
      </c>
      <c r="CJ68" s="6">
        <v>2.2485845414760473E-2</v>
      </c>
      <c r="CK68" s="6">
        <v>2.4239775729484811E-3</v>
      </c>
      <c r="CL68" s="6">
        <v>1.4574593905951057E-2</v>
      </c>
      <c r="CM68" s="6">
        <v>8.715248122270966E-3</v>
      </c>
      <c r="CN68" s="6">
        <v>1.6474537659352972E-2</v>
      </c>
      <c r="CO68" s="6">
        <v>1.2802895501905942E-2</v>
      </c>
      <c r="CP68" s="6">
        <v>7.6893130869102764E-3</v>
      </c>
      <c r="CQ68" s="6">
        <v>4.3929827510146525E-3</v>
      </c>
      <c r="CR68" s="6">
        <v>3.8285350714554749E-3</v>
      </c>
      <c r="CS68" s="6">
        <v>7.492879283201549E-3</v>
      </c>
      <c r="CT68" s="6">
        <v>5.2198893965679019E-3</v>
      </c>
      <c r="CU68" s="6">
        <v>3.2046093316930951E-3</v>
      </c>
      <c r="CV68" s="6">
        <v>3.6673785637031274E-3</v>
      </c>
      <c r="CW68" s="6">
        <v>4.1204481334882505E-3</v>
      </c>
      <c r="CX68" s="6">
        <v>1.9661889381302933E-3</v>
      </c>
      <c r="CY68" s="6">
        <v>2.7782423064028126E-3</v>
      </c>
      <c r="CZ68" s="6">
        <v>7.1524292954606317E-3</v>
      </c>
      <c r="DA68" s="6">
        <v>4.4608298462872351E-3</v>
      </c>
      <c r="DB68" s="6">
        <v>6.5052706874502734E-3</v>
      </c>
      <c r="DC68" s="6">
        <v>8.1248590095942506E-3</v>
      </c>
      <c r="DD68" s="6">
        <v>6.3474495302051175E-3</v>
      </c>
      <c r="DE68" s="6">
        <v>1.7645706576786275E-3</v>
      </c>
      <c r="DF68" s="6">
        <v>5.951558098555995E-3</v>
      </c>
      <c r="DG68" s="16">
        <f t="shared" si="2"/>
        <v>1.8106438131358575</v>
      </c>
      <c r="DH68" s="16">
        <f t="shared" si="3"/>
        <v>1.4503417104059952</v>
      </c>
      <c r="DI68" s="15" t="s">
        <v>90</v>
      </c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</row>
    <row r="69" spans="1:218" ht="20.100000000000001" customHeight="1">
      <c r="A69" s="14" t="s">
        <v>88</v>
      </c>
      <c r="B69" s="13" t="s">
        <v>89</v>
      </c>
      <c r="C69" s="6">
        <v>0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  <c r="Z69" s="6">
        <v>0</v>
      </c>
      <c r="AA69" s="6">
        <v>0</v>
      </c>
      <c r="AB69" s="6">
        <v>0</v>
      </c>
      <c r="AC69" s="6">
        <v>0</v>
      </c>
      <c r="AD69" s="6">
        <v>0</v>
      </c>
      <c r="AE69" s="6">
        <v>0</v>
      </c>
      <c r="AF69" s="6">
        <v>0</v>
      </c>
      <c r="AG69" s="6">
        <v>0</v>
      </c>
      <c r="AH69" s="6">
        <v>0</v>
      </c>
      <c r="AI69" s="6">
        <v>0</v>
      </c>
      <c r="AJ69" s="6">
        <v>0</v>
      </c>
      <c r="AK69" s="6">
        <v>0</v>
      </c>
      <c r="AL69" s="6">
        <v>0</v>
      </c>
      <c r="AM69" s="6">
        <v>0</v>
      </c>
      <c r="AN69" s="6">
        <v>0</v>
      </c>
      <c r="AO69" s="6">
        <v>0</v>
      </c>
      <c r="AP69" s="6">
        <v>0</v>
      </c>
      <c r="AQ69" s="6">
        <v>0</v>
      </c>
      <c r="AR69" s="6">
        <v>0</v>
      </c>
      <c r="AS69" s="6">
        <v>0</v>
      </c>
      <c r="AT69" s="6">
        <v>0</v>
      </c>
      <c r="AU69" s="6">
        <v>0</v>
      </c>
      <c r="AV69" s="6">
        <v>0</v>
      </c>
      <c r="AW69" s="6">
        <v>0</v>
      </c>
      <c r="AX69" s="6">
        <v>0</v>
      </c>
      <c r="AY69" s="6">
        <v>0</v>
      </c>
      <c r="AZ69" s="6">
        <v>0</v>
      </c>
      <c r="BA69" s="6">
        <v>0</v>
      </c>
      <c r="BB69" s="6">
        <v>0</v>
      </c>
      <c r="BC69" s="6">
        <v>0</v>
      </c>
      <c r="BD69" s="6">
        <v>0</v>
      </c>
      <c r="BE69" s="6">
        <v>0</v>
      </c>
      <c r="BF69" s="6">
        <v>0</v>
      </c>
      <c r="BG69" s="6">
        <v>0</v>
      </c>
      <c r="BH69" s="6">
        <v>0</v>
      </c>
      <c r="BI69" s="6">
        <v>0</v>
      </c>
      <c r="BJ69" s="6">
        <v>0</v>
      </c>
      <c r="BK69" s="6">
        <v>0</v>
      </c>
      <c r="BL69" s="6">
        <v>0</v>
      </c>
      <c r="BM69" s="6">
        <v>0</v>
      </c>
      <c r="BN69" s="6">
        <v>0</v>
      </c>
      <c r="BO69" s="6">
        <v>1</v>
      </c>
      <c r="BP69" s="6">
        <v>0</v>
      </c>
      <c r="BQ69" s="6">
        <v>0</v>
      </c>
      <c r="BR69" s="6">
        <v>0</v>
      </c>
      <c r="BS69" s="6">
        <v>0</v>
      </c>
      <c r="BT69" s="6">
        <v>0</v>
      </c>
      <c r="BU69" s="6">
        <v>0</v>
      </c>
      <c r="BV69" s="6">
        <v>0</v>
      </c>
      <c r="BW69" s="6">
        <v>0</v>
      </c>
      <c r="BX69" s="6">
        <v>0</v>
      </c>
      <c r="BY69" s="6">
        <v>0</v>
      </c>
      <c r="BZ69" s="6">
        <v>0</v>
      </c>
      <c r="CA69" s="6">
        <v>0</v>
      </c>
      <c r="CB69" s="6">
        <v>0</v>
      </c>
      <c r="CC69" s="6">
        <v>0</v>
      </c>
      <c r="CD69" s="6">
        <v>0</v>
      </c>
      <c r="CE69" s="6">
        <v>0</v>
      </c>
      <c r="CF69" s="6">
        <v>0</v>
      </c>
      <c r="CG69" s="6">
        <v>0</v>
      </c>
      <c r="CH69" s="6">
        <v>0</v>
      </c>
      <c r="CI69" s="6">
        <v>0</v>
      </c>
      <c r="CJ69" s="6">
        <v>0</v>
      </c>
      <c r="CK69" s="6">
        <v>0</v>
      </c>
      <c r="CL69" s="6">
        <v>0</v>
      </c>
      <c r="CM69" s="6">
        <v>0</v>
      </c>
      <c r="CN69" s="6">
        <v>0</v>
      </c>
      <c r="CO69" s="6">
        <v>0</v>
      </c>
      <c r="CP69" s="6">
        <v>0</v>
      </c>
      <c r="CQ69" s="6">
        <v>0</v>
      </c>
      <c r="CR69" s="6">
        <v>0</v>
      </c>
      <c r="CS69" s="6">
        <v>0</v>
      </c>
      <c r="CT69" s="6">
        <v>0</v>
      </c>
      <c r="CU69" s="6">
        <v>0</v>
      </c>
      <c r="CV69" s="6">
        <v>0</v>
      </c>
      <c r="CW69" s="6">
        <v>0</v>
      </c>
      <c r="CX69" s="6">
        <v>0</v>
      </c>
      <c r="CY69" s="6">
        <v>0</v>
      </c>
      <c r="CZ69" s="6">
        <v>0</v>
      </c>
      <c r="DA69" s="6">
        <v>0</v>
      </c>
      <c r="DB69" s="6">
        <v>0</v>
      </c>
      <c r="DC69" s="6">
        <v>0</v>
      </c>
      <c r="DD69" s="6">
        <v>0</v>
      </c>
      <c r="DE69" s="6">
        <v>0</v>
      </c>
      <c r="DF69" s="6">
        <v>0</v>
      </c>
      <c r="DG69" s="16">
        <f t="shared" ref="DG69:DG100" si="4">SUM(C69:DF69)</f>
        <v>1</v>
      </c>
      <c r="DH69" s="16">
        <f t="shared" ref="DH69:DH100" si="5">+DG69/AVERAGE($DG$5:$DG$112)</f>
        <v>0.8010088455189569</v>
      </c>
      <c r="DI69" s="15" t="s">
        <v>88</v>
      </c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</row>
    <row r="70" spans="1:218" ht="20.100000000000001" customHeight="1">
      <c r="A70" s="14" t="s">
        <v>86</v>
      </c>
      <c r="B70" s="13" t="s">
        <v>87</v>
      </c>
      <c r="C70" s="6">
        <v>0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  <c r="Z70" s="6">
        <v>0</v>
      </c>
      <c r="AA70" s="6">
        <v>0</v>
      </c>
      <c r="AB70" s="6">
        <v>0</v>
      </c>
      <c r="AC70" s="6">
        <v>0</v>
      </c>
      <c r="AD70" s="6">
        <v>0</v>
      </c>
      <c r="AE70" s="6">
        <v>0</v>
      </c>
      <c r="AF70" s="6">
        <v>0</v>
      </c>
      <c r="AG70" s="6">
        <v>0</v>
      </c>
      <c r="AH70" s="6">
        <v>0</v>
      </c>
      <c r="AI70" s="6">
        <v>0</v>
      </c>
      <c r="AJ70" s="6">
        <v>0</v>
      </c>
      <c r="AK70" s="6">
        <v>0</v>
      </c>
      <c r="AL70" s="6">
        <v>0</v>
      </c>
      <c r="AM70" s="6">
        <v>0</v>
      </c>
      <c r="AN70" s="6">
        <v>0</v>
      </c>
      <c r="AO70" s="6">
        <v>0</v>
      </c>
      <c r="AP70" s="6">
        <v>0</v>
      </c>
      <c r="AQ70" s="6">
        <v>0</v>
      </c>
      <c r="AR70" s="6">
        <v>0</v>
      </c>
      <c r="AS70" s="6">
        <v>0</v>
      </c>
      <c r="AT70" s="6">
        <v>0</v>
      </c>
      <c r="AU70" s="6">
        <v>0</v>
      </c>
      <c r="AV70" s="6">
        <v>0</v>
      </c>
      <c r="AW70" s="6">
        <v>0</v>
      </c>
      <c r="AX70" s="6">
        <v>0</v>
      </c>
      <c r="AY70" s="6">
        <v>0</v>
      </c>
      <c r="AZ70" s="6">
        <v>0</v>
      </c>
      <c r="BA70" s="6">
        <v>0</v>
      </c>
      <c r="BB70" s="6">
        <v>0</v>
      </c>
      <c r="BC70" s="6">
        <v>0</v>
      </c>
      <c r="BD70" s="6">
        <v>0</v>
      </c>
      <c r="BE70" s="6">
        <v>0</v>
      </c>
      <c r="BF70" s="6">
        <v>0</v>
      </c>
      <c r="BG70" s="6">
        <v>0</v>
      </c>
      <c r="BH70" s="6">
        <v>0</v>
      </c>
      <c r="BI70" s="6">
        <v>0</v>
      </c>
      <c r="BJ70" s="6">
        <v>0</v>
      </c>
      <c r="BK70" s="6">
        <v>0</v>
      </c>
      <c r="BL70" s="6">
        <v>0</v>
      </c>
      <c r="BM70" s="6">
        <v>0</v>
      </c>
      <c r="BN70" s="6">
        <v>0</v>
      </c>
      <c r="BO70" s="6">
        <v>0</v>
      </c>
      <c r="BP70" s="6">
        <v>1</v>
      </c>
      <c r="BQ70" s="6">
        <v>0</v>
      </c>
      <c r="BR70" s="6">
        <v>0</v>
      </c>
      <c r="BS70" s="6">
        <v>0</v>
      </c>
      <c r="BT70" s="6">
        <v>0</v>
      </c>
      <c r="BU70" s="6">
        <v>0</v>
      </c>
      <c r="BV70" s="6">
        <v>0</v>
      </c>
      <c r="BW70" s="6">
        <v>0</v>
      </c>
      <c r="BX70" s="6">
        <v>0</v>
      </c>
      <c r="BY70" s="6">
        <v>0</v>
      </c>
      <c r="BZ70" s="6">
        <v>0</v>
      </c>
      <c r="CA70" s="6">
        <v>0</v>
      </c>
      <c r="CB70" s="6">
        <v>0</v>
      </c>
      <c r="CC70" s="6">
        <v>0</v>
      </c>
      <c r="CD70" s="6">
        <v>0</v>
      </c>
      <c r="CE70" s="6">
        <v>0</v>
      </c>
      <c r="CF70" s="6">
        <v>0</v>
      </c>
      <c r="CG70" s="6">
        <v>0</v>
      </c>
      <c r="CH70" s="6">
        <v>0</v>
      </c>
      <c r="CI70" s="6">
        <v>0</v>
      </c>
      <c r="CJ70" s="6">
        <v>0</v>
      </c>
      <c r="CK70" s="6">
        <v>0</v>
      </c>
      <c r="CL70" s="6">
        <v>0</v>
      </c>
      <c r="CM70" s="6">
        <v>0</v>
      </c>
      <c r="CN70" s="6">
        <v>0</v>
      </c>
      <c r="CO70" s="6">
        <v>0</v>
      </c>
      <c r="CP70" s="6">
        <v>0</v>
      </c>
      <c r="CQ70" s="6">
        <v>0</v>
      </c>
      <c r="CR70" s="6">
        <v>0</v>
      </c>
      <c r="CS70" s="6">
        <v>0</v>
      </c>
      <c r="CT70" s="6">
        <v>0</v>
      </c>
      <c r="CU70" s="6">
        <v>0</v>
      </c>
      <c r="CV70" s="6">
        <v>0</v>
      </c>
      <c r="CW70" s="6">
        <v>0</v>
      </c>
      <c r="CX70" s="6">
        <v>0</v>
      </c>
      <c r="CY70" s="6">
        <v>0</v>
      </c>
      <c r="CZ70" s="6">
        <v>0</v>
      </c>
      <c r="DA70" s="6">
        <v>0</v>
      </c>
      <c r="DB70" s="6">
        <v>0</v>
      </c>
      <c r="DC70" s="6">
        <v>0</v>
      </c>
      <c r="DD70" s="6">
        <v>0</v>
      </c>
      <c r="DE70" s="6">
        <v>0</v>
      </c>
      <c r="DF70" s="6">
        <v>0</v>
      </c>
      <c r="DG70" s="16">
        <f t="shared" si="4"/>
        <v>1</v>
      </c>
      <c r="DH70" s="16">
        <f t="shared" si="5"/>
        <v>0.8010088455189569</v>
      </c>
      <c r="DI70" s="15" t="s">
        <v>86</v>
      </c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</row>
    <row r="71" spans="1:218" ht="20.100000000000001" customHeight="1">
      <c r="A71" s="14" t="s">
        <v>84</v>
      </c>
      <c r="B71" s="13" t="s">
        <v>85</v>
      </c>
      <c r="C71" s="6">
        <v>1.050606720384367E-2</v>
      </c>
      <c r="D71" s="6">
        <v>2.0961547869524127E-2</v>
      </c>
      <c r="E71" s="6">
        <v>1.0342807706594679E-2</v>
      </c>
      <c r="F71" s="6">
        <v>1.6826875736437999E-2</v>
      </c>
      <c r="G71" s="6">
        <v>3.0104106744632338E-3</v>
      </c>
      <c r="H71" s="6">
        <v>0</v>
      </c>
      <c r="I71" s="6">
        <v>0</v>
      </c>
      <c r="J71" s="6">
        <v>2.2762981017318201E-2</v>
      </c>
      <c r="K71" s="6">
        <v>1.3281941999236262E-2</v>
      </c>
      <c r="L71" s="6">
        <v>9.0448610191185136E-3</v>
      </c>
      <c r="M71" s="6">
        <v>1.1225315292831098E-2</v>
      </c>
      <c r="N71" s="6">
        <v>0</v>
      </c>
      <c r="O71" s="6">
        <v>5.2832759178147531E-2</v>
      </c>
      <c r="P71" s="6">
        <v>2.2588243224167567E-2</v>
      </c>
      <c r="Q71" s="6">
        <v>2.4480122204252611E-2</v>
      </c>
      <c r="R71" s="6">
        <v>1.2810493299640031E-2</v>
      </c>
      <c r="S71" s="6">
        <v>1.0882934564191468E-2</v>
      </c>
      <c r="T71" s="6">
        <v>1.0934467763636397E-2</v>
      </c>
      <c r="U71" s="6">
        <v>1.7321599329888537E-2</v>
      </c>
      <c r="V71" s="6">
        <v>5.1752583637924413E-2</v>
      </c>
      <c r="W71" s="6">
        <v>0.27706410001640691</v>
      </c>
      <c r="X71" s="6">
        <v>8.5860438384184751E-3</v>
      </c>
      <c r="Y71" s="6">
        <v>5.8510532143294332E-2</v>
      </c>
      <c r="Z71" s="6">
        <v>1.9132075564760678E-2</v>
      </c>
      <c r="AA71" s="6">
        <v>0</v>
      </c>
      <c r="AB71" s="6">
        <v>1.0771013479809613E-2</v>
      </c>
      <c r="AC71" s="6">
        <v>2.3824473071530437E-2</v>
      </c>
      <c r="AD71" s="6">
        <v>7.3853053249720423E-3</v>
      </c>
      <c r="AE71" s="6">
        <v>2.3792405991188675E-2</v>
      </c>
      <c r="AF71" s="6">
        <v>2.2544955523850572E-2</v>
      </c>
      <c r="AG71" s="6">
        <v>2.0859307036864855E-2</v>
      </c>
      <c r="AH71" s="6">
        <v>8.6751630167339142E-3</v>
      </c>
      <c r="AI71" s="6">
        <v>3.4366972975212677E-2</v>
      </c>
      <c r="AJ71" s="6">
        <v>4.9860247908534279E-2</v>
      </c>
      <c r="AK71" s="6">
        <v>4.199564246137024E-2</v>
      </c>
      <c r="AL71" s="6">
        <v>4.1610442031157248E-2</v>
      </c>
      <c r="AM71" s="6">
        <v>0</v>
      </c>
      <c r="AN71" s="6">
        <v>1.9170266962881866E-2</v>
      </c>
      <c r="AO71" s="6">
        <v>9.954560820370506E-2</v>
      </c>
      <c r="AP71" s="6">
        <v>1.2841314623443165E-2</v>
      </c>
      <c r="AQ71" s="6">
        <v>3.7221439613876563E-2</v>
      </c>
      <c r="AR71" s="6">
        <v>3.8530216019605733E-2</v>
      </c>
      <c r="AS71" s="6">
        <v>1.3960803704761085E-2</v>
      </c>
      <c r="AT71" s="6">
        <v>1.9961676248368563E-2</v>
      </c>
      <c r="AU71" s="6">
        <v>1.1481142298732131E-2</v>
      </c>
      <c r="AV71" s="6">
        <v>1.1336651475063348E-2</v>
      </c>
      <c r="AW71" s="6">
        <v>9.5525140028348623E-3</v>
      </c>
      <c r="AX71" s="6">
        <v>2.1939956362300835E-2</v>
      </c>
      <c r="AY71" s="6">
        <v>2.8638290589242926E-2</v>
      </c>
      <c r="AZ71" s="6">
        <v>1.4492487835130959E-2</v>
      </c>
      <c r="BA71" s="6">
        <v>9.7736714504160146E-3</v>
      </c>
      <c r="BB71" s="6">
        <v>7.3337264255007801E-3</v>
      </c>
      <c r="BC71" s="6">
        <v>1.4297328803108971E-2</v>
      </c>
      <c r="BD71" s="6">
        <v>8.0390267753349051E-3</v>
      </c>
      <c r="BE71" s="6">
        <v>8.4266626260879225E-3</v>
      </c>
      <c r="BF71" s="6">
        <v>0</v>
      </c>
      <c r="BG71" s="6">
        <v>7.1954333145023549E-3</v>
      </c>
      <c r="BH71" s="6">
        <v>1.5085388436632603E-2</v>
      </c>
      <c r="BI71" s="6">
        <v>1.3881155006889028E-2</v>
      </c>
      <c r="BJ71" s="6">
        <v>1.4503711041736287E-2</v>
      </c>
      <c r="BK71" s="6">
        <v>1.2353267024078705E-2</v>
      </c>
      <c r="BL71" s="6">
        <v>3.3448220217473228E-2</v>
      </c>
      <c r="BM71" s="6">
        <v>9.1156095310286171E-3</v>
      </c>
      <c r="BN71" s="6">
        <v>5.8811574707023301E-3</v>
      </c>
      <c r="BO71" s="6">
        <v>7.1388104963769653E-3</v>
      </c>
      <c r="BP71" s="6">
        <v>8.0362262484060618E-3</v>
      </c>
      <c r="BQ71" s="6">
        <v>1.1516039205702946</v>
      </c>
      <c r="BR71" s="6">
        <v>2.0142678711513571E-2</v>
      </c>
      <c r="BS71" s="6">
        <v>5.4797177017995885E-2</v>
      </c>
      <c r="BT71" s="6">
        <v>5.7979481228438254E-2</v>
      </c>
      <c r="BU71" s="6">
        <v>2.5012461072730866E-2</v>
      </c>
      <c r="BV71" s="6">
        <v>6.180072731880904E-3</v>
      </c>
      <c r="BW71" s="6">
        <v>2.7408996182208854E-2</v>
      </c>
      <c r="BX71" s="6">
        <v>8.3258345033356482E-3</v>
      </c>
      <c r="BY71" s="6">
        <v>5.7261831543043676E-4</v>
      </c>
      <c r="BZ71" s="6">
        <v>3.8242431156451137E-2</v>
      </c>
      <c r="CA71" s="6">
        <v>6.4740447469579547E-3</v>
      </c>
      <c r="CB71" s="6">
        <v>6.6586679869574212E-3</v>
      </c>
      <c r="CC71" s="6">
        <v>4.3692260314167472E-3</v>
      </c>
      <c r="CD71" s="6">
        <v>5.8835507709579186E-3</v>
      </c>
      <c r="CE71" s="6">
        <v>7.9781972540060534E-3</v>
      </c>
      <c r="CF71" s="6">
        <v>6.0121282026628579E-2</v>
      </c>
      <c r="CG71" s="6">
        <v>1.1499236457835817E-2</v>
      </c>
      <c r="CH71" s="6">
        <v>8.0687202098083614E-3</v>
      </c>
      <c r="CI71" s="6">
        <v>1.6874867167834078E-2</v>
      </c>
      <c r="CJ71" s="6">
        <v>1.0191168560784374E-2</v>
      </c>
      <c r="CK71" s="6">
        <v>5.4636843401589192E-3</v>
      </c>
      <c r="CL71" s="6">
        <v>1.2494796743710072E-2</v>
      </c>
      <c r="CM71" s="6">
        <v>8.2954957194852352E-3</v>
      </c>
      <c r="CN71" s="6">
        <v>1.1212827958568792E-2</v>
      </c>
      <c r="CO71" s="6">
        <v>1.9309895062687009E-2</v>
      </c>
      <c r="CP71" s="6">
        <v>9.3483730262414085E-3</v>
      </c>
      <c r="CQ71" s="6">
        <v>9.2387293410384746E-3</v>
      </c>
      <c r="CR71" s="6">
        <v>1.2284879627087355E-2</v>
      </c>
      <c r="CS71" s="6">
        <v>2.1367151227908342E-2</v>
      </c>
      <c r="CT71" s="6">
        <v>1.3619025297543351E-2</v>
      </c>
      <c r="CU71" s="6">
        <v>5.0285899880227877E-3</v>
      </c>
      <c r="CV71" s="6">
        <v>7.0451995528578925E-3</v>
      </c>
      <c r="CW71" s="6">
        <v>7.2706011959340362E-3</v>
      </c>
      <c r="CX71" s="6">
        <v>6.1281831210252919E-3</v>
      </c>
      <c r="CY71" s="6">
        <v>7.1566423159186363E-3</v>
      </c>
      <c r="CZ71" s="6">
        <v>3.5930355108745371E-2</v>
      </c>
      <c r="DA71" s="6">
        <v>1.9504445392423301E-2</v>
      </c>
      <c r="DB71" s="6">
        <v>2.6597203111735055E-2</v>
      </c>
      <c r="DC71" s="6">
        <v>3.4944346660258446E-2</v>
      </c>
      <c r="DD71" s="6">
        <v>2.4921926994690088E-2</v>
      </c>
      <c r="DE71" s="6">
        <v>4.487047322600521E-3</v>
      </c>
      <c r="DF71" s="6">
        <v>1.6986601011728199E-2</v>
      </c>
      <c r="DG71" s="16">
        <f t="shared" si="4"/>
        <v>3.3307470877373806</v>
      </c>
      <c r="DH71" s="16">
        <f t="shared" si="5"/>
        <v>2.6679578794641472</v>
      </c>
      <c r="DI71" s="15" t="s">
        <v>84</v>
      </c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</row>
    <row r="72" spans="1:218" ht="20.100000000000001" customHeight="1">
      <c r="A72" s="14" t="s">
        <v>82</v>
      </c>
      <c r="B72" s="13" t="s">
        <v>83</v>
      </c>
      <c r="C72" s="6">
        <v>5.4392695669461483E-4</v>
      </c>
      <c r="D72" s="6">
        <v>3.9796990601543967E-4</v>
      </c>
      <c r="E72" s="6">
        <v>3.235472506871357E-3</v>
      </c>
      <c r="F72" s="6">
        <v>2.7727269542639243E-4</v>
      </c>
      <c r="G72" s="6">
        <v>3.7024377331010738E-4</v>
      </c>
      <c r="H72" s="6">
        <v>0</v>
      </c>
      <c r="I72" s="6">
        <v>0</v>
      </c>
      <c r="J72" s="6">
        <v>8.1563796561450721E-4</v>
      </c>
      <c r="K72" s="6">
        <v>6.0651174771649006E-3</v>
      </c>
      <c r="L72" s="6">
        <v>3.3430138730297498E-3</v>
      </c>
      <c r="M72" s="6">
        <v>1.1876377008278474E-3</v>
      </c>
      <c r="N72" s="6">
        <v>0</v>
      </c>
      <c r="O72" s="6">
        <v>2.2139240861943806E-2</v>
      </c>
      <c r="P72" s="6">
        <v>1.4779502572267514E-3</v>
      </c>
      <c r="Q72" s="6">
        <v>6.2276375842129032E-4</v>
      </c>
      <c r="R72" s="6">
        <v>1.4289366737879727E-3</v>
      </c>
      <c r="S72" s="6">
        <v>1.7615296962767008E-3</v>
      </c>
      <c r="T72" s="6">
        <v>2.5332692820564488E-3</v>
      </c>
      <c r="U72" s="6">
        <v>1.3918498912310557E-3</v>
      </c>
      <c r="V72" s="6">
        <v>1.3932857963965472E-2</v>
      </c>
      <c r="W72" s="6">
        <v>3.8734183925460508E-3</v>
      </c>
      <c r="X72" s="6">
        <v>5.0173123348942565E-4</v>
      </c>
      <c r="Y72" s="6">
        <v>5.8679393720758579E-3</v>
      </c>
      <c r="Z72" s="6">
        <v>7.7723268836324619E-3</v>
      </c>
      <c r="AA72" s="6">
        <v>0</v>
      </c>
      <c r="AB72" s="6">
        <v>3.1918029411019838E-3</v>
      </c>
      <c r="AC72" s="6">
        <v>3.5800731563187826E-3</v>
      </c>
      <c r="AD72" s="6">
        <v>6.3540656396011578E-5</v>
      </c>
      <c r="AE72" s="6">
        <v>5.2465812730613428E-4</v>
      </c>
      <c r="AF72" s="6">
        <v>7.7129347731378986E-3</v>
      </c>
      <c r="AG72" s="6">
        <v>3.0577938704880272E-3</v>
      </c>
      <c r="AH72" s="6">
        <v>5.5559997351630668E-4</v>
      </c>
      <c r="AI72" s="6">
        <v>6.0234059790560384E-3</v>
      </c>
      <c r="AJ72" s="6">
        <v>1.5826257774969811E-3</v>
      </c>
      <c r="AK72" s="6">
        <v>2.6284357101084562E-2</v>
      </c>
      <c r="AL72" s="6">
        <v>2.8761696818842735E-3</v>
      </c>
      <c r="AM72" s="6">
        <v>0</v>
      </c>
      <c r="AN72" s="6">
        <v>6.9039267606505394E-3</v>
      </c>
      <c r="AO72" s="6">
        <v>1.4006492874629099E-2</v>
      </c>
      <c r="AP72" s="6">
        <v>8.5834442370846722E-4</v>
      </c>
      <c r="AQ72" s="6">
        <v>1.4320843615838741E-3</v>
      </c>
      <c r="AR72" s="6">
        <v>4.765332492061518E-3</v>
      </c>
      <c r="AS72" s="6">
        <v>2.8263434543149765E-3</v>
      </c>
      <c r="AT72" s="6">
        <v>5.2263720547534483E-3</v>
      </c>
      <c r="AU72" s="6">
        <v>2.0612889790833934E-3</v>
      </c>
      <c r="AV72" s="6">
        <v>1.6155847200035936E-3</v>
      </c>
      <c r="AW72" s="6">
        <v>3.2127873189926786E-3</v>
      </c>
      <c r="AX72" s="6">
        <v>7.0601107849134542E-3</v>
      </c>
      <c r="AY72" s="6">
        <v>2.9994464059148042E-3</v>
      </c>
      <c r="AZ72" s="6">
        <v>2.1538604479733989E-3</v>
      </c>
      <c r="BA72" s="6">
        <v>6.7439368259033215E-4</v>
      </c>
      <c r="BB72" s="6">
        <v>1.3636855895281859E-3</v>
      </c>
      <c r="BC72" s="6">
        <v>2.3777420221882638E-3</v>
      </c>
      <c r="BD72" s="6">
        <v>1.7664388174985321E-3</v>
      </c>
      <c r="BE72" s="6">
        <v>1.4083301178143932E-3</v>
      </c>
      <c r="BF72" s="6">
        <v>0</v>
      </c>
      <c r="BG72" s="6">
        <v>6.6030813528709376E-3</v>
      </c>
      <c r="BH72" s="6">
        <v>6.1357678045239894E-3</v>
      </c>
      <c r="BI72" s="6">
        <v>1.7359902214097534E-3</v>
      </c>
      <c r="BJ72" s="6">
        <v>3.2190639806934833E-3</v>
      </c>
      <c r="BK72" s="6">
        <v>1.9276560228637179E-3</v>
      </c>
      <c r="BL72" s="6">
        <v>3.1433365737715533E-3</v>
      </c>
      <c r="BM72" s="6">
        <v>1.7977367747107689E-3</v>
      </c>
      <c r="BN72" s="6">
        <v>1.7765599737927264E-3</v>
      </c>
      <c r="BO72" s="6">
        <v>1.3874090486641504E-3</v>
      </c>
      <c r="BP72" s="6">
        <v>1.198472038412478E-3</v>
      </c>
      <c r="BQ72" s="6">
        <v>1.2141374218218111E-3</v>
      </c>
      <c r="BR72" s="6">
        <v>1.0124986405561731</v>
      </c>
      <c r="BS72" s="6">
        <v>2.1032100818732329E-3</v>
      </c>
      <c r="BT72" s="6">
        <v>4.3356654324247391E-3</v>
      </c>
      <c r="BU72" s="6">
        <v>6.4739964741436177E-3</v>
      </c>
      <c r="BV72" s="6">
        <v>2.0190912713029634E-3</v>
      </c>
      <c r="BW72" s="6">
        <v>3.8211934592926639E-3</v>
      </c>
      <c r="BX72" s="6">
        <v>8.6759432807411829E-4</v>
      </c>
      <c r="BY72" s="6">
        <v>1.6854705105722752E-4</v>
      </c>
      <c r="BZ72" s="6">
        <v>1.5367580232424844E-3</v>
      </c>
      <c r="CA72" s="6">
        <v>1.2273238648686196E-3</v>
      </c>
      <c r="CB72" s="6">
        <v>1.5167835996771702E-3</v>
      </c>
      <c r="CC72" s="6">
        <v>8.2079175295960924E-4</v>
      </c>
      <c r="CD72" s="6">
        <v>4.975842738875431E-4</v>
      </c>
      <c r="CE72" s="6">
        <v>1.7557787038447658E-3</v>
      </c>
      <c r="CF72" s="6">
        <v>1.0392908703724638E-3</v>
      </c>
      <c r="CG72" s="6">
        <v>1.5158845134784062E-3</v>
      </c>
      <c r="CH72" s="6">
        <v>1.366659570174519E-3</v>
      </c>
      <c r="CI72" s="6">
        <v>2.1877997277668622E-3</v>
      </c>
      <c r="CJ72" s="6">
        <v>2.7152524708646941E-3</v>
      </c>
      <c r="CK72" s="6">
        <v>1.061934330605687E-3</v>
      </c>
      <c r="CL72" s="6">
        <v>3.0545137264139282E-3</v>
      </c>
      <c r="CM72" s="6">
        <v>1.3869889680538027E-3</v>
      </c>
      <c r="CN72" s="6">
        <v>4.0547046076690645E-3</v>
      </c>
      <c r="CO72" s="6">
        <v>3.8474220433307596E-3</v>
      </c>
      <c r="CP72" s="6">
        <v>1.9629172373398581E-3</v>
      </c>
      <c r="CQ72" s="6">
        <v>2.4703647998591273E-3</v>
      </c>
      <c r="CR72" s="6">
        <v>2.8816711159133047E-3</v>
      </c>
      <c r="CS72" s="6">
        <v>6.0664337107006186E-3</v>
      </c>
      <c r="CT72" s="6">
        <v>5.6610445897961091E-3</v>
      </c>
      <c r="CU72" s="6">
        <v>2.1579893786472081E-3</v>
      </c>
      <c r="CV72" s="6">
        <v>8.2906193032220292E-4</v>
      </c>
      <c r="CW72" s="6">
        <v>1.0284764387754465E-3</v>
      </c>
      <c r="CX72" s="6">
        <v>3.9137463117739114E-3</v>
      </c>
      <c r="CY72" s="6">
        <v>3.7540031394126673E-3</v>
      </c>
      <c r="CZ72" s="6">
        <v>2.3226768748446196E-2</v>
      </c>
      <c r="DA72" s="6">
        <v>1.4345374714028147E-2</v>
      </c>
      <c r="DB72" s="6">
        <v>6.8219818478564113E-3</v>
      </c>
      <c r="DC72" s="6">
        <v>3.9791395749459715E-3</v>
      </c>
      <c r="DD72" s="6">
        <v>4.3194318921347041E-3</v>
      </c>
      <c r="DE72" s="6">
        <v>1.0308202330934454E-3</v>
      </c>
      <c r="DF72" s="6">
        <v>1.9243889909482711E-3</v>
      </c>
      <c r="DG72" s="16">
        <f t="shared" si="4"/>
        <v>1.3760918700366789</v>
      </c>
      <c r="DH72" s="16">
        <f t="shared" si="5"/>
        <v>1.1022617601461027</v>
      </c>
      <c r="DI72" s="15" t="s">
        <v>82</v>
      </c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</row>
    <row r="73" spans="1:218" ht="20.100000000000001" customHeight="1">
      <c r="A73" s="14" t="s">
        <v>80</v>
      </c>
      <c r="B73" s="13" t="s">
        <v>81</v>
      </c>
      <c r="C73" s="6">
        <v>1.1862451327068874E-3</v>
      </c>
      <c r="D73" s="6">
        <v>2.6951524022054692E-3</v>
      </c>
      <c r="E73" s="6">
        <v>2.2609191153601994E-3</v>
      </c>
      <c r="F73" s="6">
        <v>4.7751922871886951E-4</v>
      </c>
      <c r="G73" s="6">
        <v>6.0876500628097221E-4</v>
      </c>
      <c r="H73" s="6">
        <v>0</v>
      </c>
      <c r="I73" s="6">
        <v>0</v>
      </c>
      <c r="J73" s="6">
        <v>4.5887603119703991E-3</v>
      </c>
      <c r="K73" s="6">
        <v>2.6669928302749664E-3</v>
      </c>
      <c r="L73" s="6">
        <v>2.4905982865405566E-3</v>
      </c>
      <c r="M73" s="6">
        <v>4.712037559948712E-4</v>
      </c>
      <c r="N73" s="6">
        <v>0</v>
      </c>
      <c r="O73" s="6">
        <v>6.6934711682127106E-3</v>
      </c>
      <c r="P73" s="6">
        <v>1.1888381167543096E-3</v>
      </c>
      <c r="Q73" s="6">
        <v>1.1773707924769478E-3</v>
      </c>
      <c r="R73" s="6">
        <v>1.1174366633793635E-3</v>
      </c>
      <c r="S73" s="6">
        <v>1.7805042279611443E-3</v>
      </c>
      <c r="T73" s="6">
        <v>1.8242804034593297E-3</v>
      </c>
      <c r="U73" s="6">
        <v>1.0491663274874992E-3</v>
      </c>
      <c r="V73" s="6">
        <v>3.4120241968864226E-3</v>
      </c>
      <c r="W73" s="6">
        <v>4.6315807597713402E-3</v>
      </c>
      <c r="X73" s="6">
        <v>1.2940015794166088E-3</v>
      </c>
      <c r="Y73" s="6">
        <v>9.5840129528368435E-3</v>
      </c>
      <c r="Z73" s="6">
        <v>1.0562350900166035E-2</v>
      </c>
      <c r="AA73" s="6">
        <v>0</v>
      </c>
      <c r="AB73" s="6">
        <v>4.4843317682919217E-3</v>
      </c>
      <c r="AC73" s="6">
        <v>2.4640861818344354E-3</v>
      </c>
      <c r="AD73" s="6">
        <v>3.1786944906457809E-4</v>
      </c>
      <c r="AE73" s="6">
        <v>9.5703473102449229E-4</v>
      </c>
      <c r="AF73" s="6">
        <v>1.9176273920169945E-3</v>
      </c>
      <c r="AG73" s="6">
        <v>1.3259446728053181E-3</v>
      </c>
      <c r="AH73" s="6">
        <v>1.1980458692539967E-3</v>
      </c>
      <c r="AI73" s="6">
        <v>2.1405799239014758E-3</v>
      </c>
      <c r="AJ73" s="6">
        <v>2.9070472560715687E-3</v>
      </c>
      <c r="AK73" s="6">
        <v>6.3637520898245873E-4</v>
      </c>
      <c r="AL73" s="6">
        <v>1.3564150285114568E-3</v>
      </c>
      <c r="AM73" s="6">
        <v>0</v>
      </c>
      <c r="AN73" s="6">
        <v>1.584599375432615E-3</v>
      </c>
      <c r="AO73" s="6">
        <v>5.2274989069144788E-4</v>
      </c>
      <c r="AP73" s="6">
        <v>5.7583613467870735E-4</v>
      </c>
      <c r="AQ73" s="6">
        <v>1.3391956736665625E-3</v>
      </c>
      <c r="AR73" s="6">
        <v>1.1305416721171275E-3</v>
      </c>
      <c r="AS73" s="6">
        <v>1.1809504944977516E-3</v>
      </c>
      <c r="AT73" s="6">
        <v>1.0253660665362797E-3</v>
      </c>
      <c r="AU73" s="6">
        <v>8.9788163769360528E-4</v>
      </c>
      <c r="AV73" s="6">
        <v>1.1563774374639606E-3</v>
      </c>
      <c r="AW73" s="6">
        <v>1.0629717081738412E-3</v>
      </c>
      <c r="AX73" s="6">
        <v>1.1603860673817441E-3</v>
      </c>
      <c r="AY73" s="6">
        <v>1.9942999703935357E-3</v>
      </c>
      <c r="AZ73" s="6">
        <v>1.0741299600991357E-3</v>
      </c>
      <c r="BA73" s="6">
        <v>1.1091609967628798E-3</v>
      </c>
      <c r="BB73" s="6">
        <v>9.143691262597796E-4</v>
      </c>
      <c r="BC73" s="6">
        <v>1.6594836190009538E-3</v>
      </c>
      <c r="BD73" s="6">
        <v>9.9722657374552411E-4</v>
      </c>
      <c r="BE73" s="6">
        <v>7.4106723737673468E-4</v>
      </c>
      <c r="BF73" s="6">
        <v>0</v>
      </c>
      <c r="BG73" s="6">
        <v>4.0302612960896523E-4</v>
      </c>
      <c r="BH73" s="6">
        <v>8.4863604847218498E-4</v>
      </c>
      <c r="BI73" s="6">
        <v>1.3327511494690947E-3</v>
      </c>
      <c r="BJ73" s="6">
        <v>1.0306620121892712E-3</v>
      </c>
      <c r="BK73" s="6">
        <v>1.6267043509887514E-3</v>
      </c>
      <c r="BL73" s="6">
        <v>3.4357271160408362E-3</v>
      </c>
      <c r="BM73" s="6">
        <v>1.2751221879920595E-3</v>
      </c>
      <c r="BN73" s="6">
        <v>2.0078058249275799E-3</v>
      </c>
      <c r="BO73" s="6">
        <v>1.2043296463063518E-3</v>
      </c>
      <c r="BP73" s="6">
        <v>1.2787390675962074E-3</v>
      </c>
      <c r="BQ73" s="6">
        <v>8.9249783499361962E-4</v>
      </c>
      <c r="BR73" s="6">
        <v>2.7206142459200657E-3</v>
      </c>
      <c r="BS73" s="6">
        <v>1.0756129775083216</v>
      </c>
      <c r="BT73" s="6">
        <v>1.2576614837495894E-2</v>
      </c>
      <c r="BU73" s="6">
        <v>3.8677262057109953E-3</v>
      </c>
      <c r="BV73" s="6">
        <v>2.0585580151788116E-3</v>
      </c>
      <c r="BW73" s="6">
        <v>2.9355939315828185E-3</v>
      </c>
      <c r="BX73" s="6">
        <v>7.7438822618182618E-4</v>
      </c>
      <c r="BY73" s="6">
        <v>1.8125250629057543E-4</v>
      </c>
      <c r="BZ73" s="6">
        <v>6.077397221588351E-3</v>
      </c>
      <c r="CA73" s="6">
        <v>1.9863066853857566E-3</v>
      </c>
      <c r="CB73" s="6">
        <v>1.3008684126793211E-2</v>
      </c>
      <c r="CC73" s="6">
        <v>8.2794104432042776E-4</v>
      </c>
      <c r="CD73" s="6">
        <v>1.2764425216306868E-3</v>
      </c>
      <c r="CE73" s="6">
        <v>1.755324937977301E-3</v>
      </c>
      <c r="CF73" s="6">
        <v>2.5194236124952197E-3</v>
      </c>
      <c r="CG73" s="6">
        <v>5.9787080505364571E-3</v>
      </c>
      <c r="CH73" s="6">
        <v>1.0486746291426825E-3</v>
      </c>
      <c r="CI73" s="6">
        <v>5.6229878476902542E-3</v>
      </c>
      <c r="CJ73" s="6">
        <v>1.4254045426854334E-3</v>
      </c>
      <c r="CK73" s="6">
        <v>8.1223833177726892E-4</v>
      </c>
      <c r="CL73" s="6">
        <v>3.2201406252862054E-3</v>
      </c>
      <c r="CM73" s="6">
        <v>1.8491437707885241E-3</v>
      </c>
      <c r="CN73" s="6">
        <v>4.3061125253421369E-3</v>
      </c>
      <c r="CO73" s="6">
        <v>9.7441841633576706E-3</v>
      </c>
      <c r="CP73" s="6">
        <v>5.4698870898505407E-3</v>
      </c>
      <c r="CQ73" s="6">
        <v>4.4863101189848049E-3</v>
      </c>
      <c r="CR73" s="6">
        <v>4.2848456651243443E-3</v>
      </c>
      <c r="CS73" s="6">
        <v>6.9610398164179138E-3</v>
      </c>
      <c r="CT73" s="6">
        <v>9.3659440030733048E-3</v>
      </c>
      <c r="CU73" s="6">
        <v>2.9019294576058947E-3</v>
      </c>
      <c r="CV73" s="6">
        <v>8.4718980559216441E-4</v>
      </c>
      <c r="CW73" s="6">
        <v>7.274726797552838E-4</v>
      </c>
      <c r="CX73" s="6">
        <v>1.2017002239025775E-3</v>
      </c>
      <c r="CY73" s="6">
        <v>1.1405946395614765E-3</v>
      </c>
      <c r="CZ73" s="6">
        <v>1.3567209316584146E-2</v>
      </c>
      <c r="DA73" s="6">
        <v>1.0962601465260914E-2</v>
      </c>
      <c r="DB73" s="6">
        <v>1.678156127549281E-2</v>
      </c>
      <c r="DC73" s="6">
        <v>5.9657024458515708E-3</v>
      </c>
      <c r="DD73" s="6">
        <v>5.5727734345579361E-3</v>
      </c>
      <c r="DE73" s="6">
        <v>6.8279909163030045E-4</v>
      </c>
      <c r="DF73" s="6">
        <v>5.1220143668000871E-3</v>
      </c>
      <c r="DG73" s="16">
        <f t="shared" si="4"/>
        <v>1.3751575616607039</v>
      </c>
      <c r="DH73" s="16">
        <f t="shared" si="5"/>
        <v>1.1015133708725042</v>
      </c>
      <c r="DI73" s="15" t="s">
        <v>80</v>
      </c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</row>
    <row r="74" spans="1:218" ht="20.100000000000001" customHeight="1">
      <c r="A74" s="14" t="s">
        <v>78</v>
      </c>
      <c r="B74" s="13" t="s">
        <v>79</v>
      </c>
      <c r="C74" s="6">
        <v>3.4359098636381431E-4</v>
      </c>
      <c r="D74" s="6">
        <v>9.9878697794203723E-4</v>
      </c>
      <c r="E74" s="6">
        <v>1.04893906776141E-3</v>
      </c>
      <c r="F74" s="6">
        <v>2.1095316280199801E-4</v>
      </c>
      <c r="G74" s="6">
        <v>3.045010632472116E-4</v>
      </c>
      <c r="H74" s="6">
        <v>0</v>
      </c>
      <c r="I74" s="6">
        <v>0</v>
      </c>
      <c r="J74" s="6">
        <v>5.7260261928205258E-4</v>
      </c>
      <c r="K74" s="6">
        <v>7.5592846797965557E-4</v>
      </c>
      <c r="L74" s="6">
        <v>3.7812856101570241E-4</v>
      </c>
      <c r="M74" s="6">
        <v>2.7603607329211826E-4</v>
      </c>
      <c r="N74" s="6">
        <v>0</v>
      </c>
      <c r="O74" s="6">
        <v>7.7178963894044921E-4</v>
      </c>
      <c r="P74" s="6">
        <v>4.9116877732205552E-4</v>
      </c>
      <c r="Q74" s="6">
        <v>3.9861744860006674E-4</v>
      </c>
      <c r="R74" s="6">
        <v>4.2333435017342426E-4</v>
      </c>
      <c r="S74" s="6">
        <v>8.1702746016142818E-4</v>
      </c>
      <c r="T74" s="6">
        <v>7.8353827656381738E-4</v>
      </c>
      <c r="U74" s="6">
        <v>7.7385882684021293E-4</v>
      </c>
      <c r="V74" s="6">
        <v>3.10055288052298E-3</v>
      </c>
      <c r="W74" s="6">
        <v>9.6852134148117715E-3</v>
      </c>
      <c r="X74" s="6">
        <v>1.5098247850585719E-3</v>
      </c>
      <c r="Y74" s="6">
        <v>9.5600575536747181E-4</v>
      </c>
      <c r="Z74" s="6">
        <v>3.1592292530699135E-3</v>
      </c>
      <c r="AA74" s="6">
        <v>0</v>
      </c>
      <c r="AB74" s="6">
        <v>2.801036959079017E-3</v>
      </c>
      <c r="AC74" s="6">
        <v>1.2766814773613926E-3</v>
      </c>
      <c r="AD74" s="6">
        <v>9.5110602480734643E-5</v>
      </c>
      <c r="AE74" s="6">
        <v>4.5022708174702867E-4</v>
      </c>
      <c r="AF74" s="6">
        <v>4.2744231268869237E-4</v>
      </c>
      <c r="AG74" s="6">
        <v>4.6685959054544151E-4</v>
      </c>
      <c r="AH74" s="6">
        <v>3.4664647522264838E-4</v>
      </c>
      <c r="AI74" s="6">
        <v>1.6660033016294422E-3</v>
      </c>
      <c r="AJ74" s="6">
        <v>3.5102715435038766E-3</v>
      </c>
      <c r="AK74" s="6">
        <v>6.8477201163586973E-4</v>
      </c>
      <c r="AL74" s="6">
        <v>4.9548594138975801E-3</v>
      </c>
      <c r="AM74" s="6">
        <v>0</v>
      </c>
      <c r="AN74" s="6">
        <v>2.7767452175218291E-4</v>
      </c>
      <c r="AO74" s="6">
        <v>1.0698037810305365E-3</v>
      </c>
      <c r="AP74" s="6">
        <v>2.7344994401513976E-4</v>
      </c>
      <c r="AQ74" s="6">
        <v>5.7156560297798103E-4</v>
      </c>
      <c r="AR74" s="6">
        <v>1.9116931000487227E-3</v>
      </c>
      <c r="AS74" s="6">
        <v>3.7950082998699451E-4</v>
      </c>
      <c r="AT74" s="6">
        <v>3.6756522478082935E-4</v>
      </c>
      <c r="AU74" s="6">
        <v>4.335799119640065E-4</v>
      </c>
      <c r="AV74" s="6">
        <v>3.3896521314023673E-4</v>
      </c>
      <c r="AW74" s="6">
        <v>4.40588575616726E-4</v>
      </c>
      <c r="AX74" s="6">
        <v>6.6159853433520402E-4</v>
      </c>
      <c r="AY74" s="6">
        <v>8.176960851658914E-4</v>
      </c>
      <c r="AZ74" s="6">
        <v>4.2968145867503275E-4</v>
      </c>
      <c r="BA74" s="6">
        <v>3.189714419333876E-4</v>
      </c>
      <c r="BB74" s="6">
        <v>3.7415036151045966E-4</v>
      </c>
      <c r="BC74" s="6">
        <v>6.945422636413127E-4</v>
      </c>
      <c r="BD74" s="6">
        <v>5.012357258992405E-4</v>
      </c>
      <c r="BE74" s="6">
        <v>4.5064254443112612E-4</v>
      </c>
      <c r="BF74" s="6">
        <v>0</v>
      </c>
      <c r="BG74" s="6">
        <v>3.2643779359587088E-4</v>
      </c>
      <c r="BH74" s="6">
        <v>3.4159534911571294E-4</v>
      </c>
      <c r="BI74" s="6">
        <v>9.5498322808199628E-4</v>
      </c>
      <c r="BJ74" s="6">
        <v>4.1195032941455951E-3</v>
      </c>
      <c r="BK74" s="6">
        <v>4.214593218291677E-4</v>
      </c>
      <c r="BL74" s="6">
        <v>7.4216113997239411E-4</v>
      </c>
      <c r="BM74" s="6">
        <v>6.5378019091308554E-4</v>
      </c>
      <c r="BN74" s="6">
        <v>4.5780011381413028E-4</v>
      </c>
      <c r="BO74" s="6">
        <v>3.0236708232535695E-3</v>
      </c>
      <c r="BP74" s="6">
        <v>3.8648042073814951E-3</v>
      </c>
      <c r="BQ74" s="6">
        <v>9.8184987397324369E-3</v>
      </c>
      <c r="BR74" s="6">
        <v>1.3428783102831362E-3</v>
      </c>
      <c r="BS74" s="6">
        <v>2.0042529080706605E-3</v>
      </c>
      <c r="BT74" s="6">
        <v>1.0007528208272971</v>
      </c>
      <c r="BU74" s="6">
        <v>1.6930772793808209E-3</v>
      </c>
      <c r="BV74" s="6">
        <v>2.3849679053934924E-3</v>
      </c>
      <c r="BW74" s="6">
        <v>5.9320266905895345E-4</v>
      </c>
      <c r="BX74" s="6">
        <v>3.7337881098996068E-4</v>
      </c>
      <c r="BY74" s="6">
        <v>1.271339349667655E-4</v>
      </c>
      <c r="BZ74" s="6">
        <v>1.1569337304208345E-2</v>
      </c>
      <c r="CA74" s="6">
        <v>1.6632525289915832E-3</v>
      </c>
      <c r="CB74" s="6">
        <v>7.5072158803512676E-4</v>
      </c>
      <c r="CC74" s="6">
        <v>1.1454928875329047E-3</v>
      </c>
      <c r="CD74" s="6">
        <v>1.1837359881707444E-3</v>
      </c>
      <c r="CE74" s="6">
        <v>2.9071577805807277E-3</v>
      </c>
      <c r="CF74" s="6">
        <v>1.8360906368559697E-3</v>
      </c>
      <c r="CG74" s="6">
        <v>5.2926242506649351E-3</v>
      </c>
      <c r="CH74" s="6">
        <v>1.1493456047971292E-3</v>
      </c>
      <c r="CI74" s="6">
        <v>5.4274929319346873E-3</v>
      </c>
      <c r="CJ74" s="6">
        <v>5.3704650313499153E-3</v>
      </c>
      <c r="CK74" s="6">
        <v>4.1207213381064869E-4</v>
      </c>
      <c r="CL74" s="6">
        <v>2.8326599913961674E-3</v>
      </c>
      <c r="CM74" s="6">
        <v>1.789438115682909E-3</v>
      </c>
      <c r="CN74" s="6">
        <v>2.182267167184514E-2</v>
      </c>
      <c r="CO74" s="6">
        <v>3.8487478919818239E-3</v>
      </c>
      <c r="CP74" s="6">
        <v>2.037017218767792E-3</v>
      </c>
      <c r="CQ74" s="6">
        <v>2.4535024631578118E-3</v>
      </c>
      <c r="CR74" s="6">
        <v>5.1209087747373068E-3</v>
      </c>
      <c r="CS74" s="6">
        <v>3.5760056848267042E-3</v>
      </c>
      <c r="CT74" s="6">
        <v>3.4049491531209152E-3</v>
      </c>
      <c r="CU74" s="6">
        <v>3.8482848947397246E-4</v>
      </c>
      <c r="CV74" s="6">
        <v>6.4047945494529347E-4</v>
      </c>
      <c r="CW74" s="6">
        <v>9.9939065722336119E-4</v>
      </c>
      <c r="CX74" s="6">
        <v>7.524086177456761E-4</v>
      </c>
      <c r="CY74" s="6">
        <v>3.5995774079787839E-4</v>
      </c>
      <c r="CZ74" s="6">
        <v>3.1679876694111063E-2</v>
      </c>
      <c r="DA74" s="6">
        <v>1.0418569808675428E-2</v>
      </c>
      <c r="DB74" s="6">
        <v>8.5843040894419201E-3</v>
      </c>
      <c r="DC74" s="6">
        <v>9.1169900161429673E-3</v>
      </c>
      <c r="DD74" s="6">
        <v>8.6890857661461908E-3</v>
      </c>
      <c r="DE74" s="6">
        <v>3.2770658257646801E-4</v>
      </c>
      <c r="DF74" s="6">
        <v>8.7612173822145534E-3</v>
      </c>
      <c r="DG74" s="16">
        <f t="shared" si="4"/>
        <v>1.255057355517035</v>
      </c>
      <c r="DH74" s="16">
        <f t="shared" si="5"/>
        <v>1.0053120434027754</v>
      </c>
      <c r="DI74" s="15" t="s">
        <v>78</v>
      </c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</row>
    <row r="75" spans="1:218" ht="20.100000000000001" customHeight="1">
      <c r="A75" s="14" t="s">
        <v>76</v>
      </c>
      <c r="B75" s="13" t="s">
        <v>77</v>
      </c>
      <c r="C75" s="6">
        <v>3.6610756305021523E-2</v>
      </c>
      <c r="D75" s="6">
        <v>2.0711240415936017E-2</v>
      </c>
      <c r="E75" s="6">
        <v>1.751138873884555E-2</v>
      </c>
      <c r="F75" s="6">
        <v>1.4697833531463561E-2</v>
      </c>
      <c r="G75" s="6">
        <v>2.3433908410666036E-2</v>
      </c>
      <c r="H75" s="6">
        <v>0</v>
      </c>
      <c r="I75" s="6">
        <v>0</v>
      </c>
      <c r="J75" s="6">
        <v>3.080132490058585E-2</v>
      </c>
      <c r="K75" s="6">
        <v>3.4919265035686278E-2</v>
      </c>
      <c r="L75" s="6">
        <v>2.0879887873202708E-2</v>
      </c>
      <c r="M75" s="6">
        <v>4.4407234200805619E-2</v>
      </c>
      <c r="N75" s="6">
        <v>0</v>
      </c>
      <c r="O75" s="6">
        <v>3.1170666151518912E-2</v>
      </c>
      <c r="P75" s="6">
        <v>5.4590408313954217E-2</v>
      </c>
      <c r="Q75" s="6">
        <v>4.0543857506731354E-2</v>
      </c>
      <c r="R75" s="6">
        <v>4.5966463848261759E-2</v>
      </c>
      <c r="S75" s="6">
        <v>0.1022596594135982</v>
      </c>
      <c r="T75" s="6">
        <v>5.4746829514478013E-2</v>
      </c>
      <c r="U75" s="6">
        <v>4.4062803099522381E-2</v>
      </c>
      <c r="V75" s="6">
        <v>1.9823316819723096E-2</v>
      </c>
      <c r="W75" s="6">
        <v>2.2160211561360204E-2</v>
      </c>
      <c r="X75" s="6">
        <v>6.7716254952445874E-3</v>
      </c>
      <c r="Y75" s="6">
        <v>3.0835162295990693E-2</v>
      </c>
      <c r="Z75" s="6">
        <v>3.1264381086343405E-2</v>
      </c>
      <c r="AA75" s="6">
        <v>0</v>
      </c>
      <c r="AB75" s="6">
        <v>2.5018987847458447E-2</v>
      </c>
      <c r="AC75" s="6">
        <v>3.5465953291928025E-2</v>
      </c>
      <c r="AD75" s="6">
        <v>2.9353906686363646E-3</v>
      </c>
      <c r="AE75" s="6">
        <v>2.3519167296991259E-2</v>
      </c>
      <c r="AF75" s="6">
        <v>3.8909953842782667E-2</v>
      </c>
      <c r="AG75" s="6">
        <v>3.4447334116686205E-2</v>
      </c>
      <c r="AH75" s="6">
        <v>5.1875662580485822E-2</v>
      </c>
      <c r="AI75" s="6">
        <v>2.4868699300166323E-2</v>
      </c>
      <c r="AJ75" s="6">
        <v>2.872452403597461E-2</v>
      </c>
      <c r="AK75" s="6">
        <v>2.5924979602266227E-2</v>
      </c>
      <c r="AL75" s="6">
        <v>2.4673808417604168E-2</v>
      </c>
      <c r="AM75" s="6">
        <v>0</v>
      </c>
      <c r="AN75" s="6">
        <v>1.9908946567957247E-2</v>
      </c>
      <c r="AO75" s="6">
        <v>2.6845465853589198E-2</v>
      </c>
      <c r="AP75" s="6">
        <v>5.106343026916934E-2</v>
      </c>
      <c r="AQ75" s="6">
        <v>3.6538914053411004E-2</v>
      </c>
      <c r="AR75" s="6">
        <v>4.3789021292905572E-2</v>
      </c>
      <c r="AS75" s="6">
        <v>3.8136906972450688E-2</v>
      </c>
      <c r="AT75" s="6">
        <v>3.257009776470822E-2</v>
      </c>
      <c r="AU75" s="6">
        <v>2.8770240219096608E-2</v>
      </c>
      <c r="AV75" s="6">
        <v>2.5169066212850234E-2</v>
      </c>
      <c r="AW75" s="6">
        <v>2.6483406971928039E-2</v>
      </c>
      <c r="AX75" s="6">
        <v>2.5745465898821363E-2</v>
      </c>
      <c r="AY75" s="6">
        <v>2.3639792158191158E-2</v>
      </c>
      <c r="AZ75" s="6">
        <v>2.9558939013980198E-2</v>
      </c>
      <c r="BA75" s="6">
        <v>3.269392383092961E-2</v>
      </c>
      <c r="BB75" s="6">
        <v>2.0771315656872621E-2</v>
      </c>
      <c r="BC75" s="6">
        <v>3.511924458393649E-2</v>
      </c>
      <c r="BD75" s="6">
        <v>2.6710423806578988E-2</v>
      </c>
      <c r="BE75" s="6">
        <v>2.2675422811964583E-2</v>
      </c>
      <c r="BF75" s="6">
        <v>0</v>
      </c>
      <c r="BG75" s="6">
        <v>1.5656184886759027E-2</v>
      </c>
      <c r="BH75" s="6">
        <v>3.1742692301344223E-2</v>
      </c>
      <c r="BI75" s="6">
        <v>3.7421916074132235E-2</v>
      </c>
      <c r="BJ75" s="6">
        <v>2.3683744423140082E-2</v>
      </c>
      <c r="BK75" s="6">
        <v>4.6767299898415667E-2</v>
      </c>
      <c r="BL75" s="6">
        <v>5.7574211902723339E-3</v>
      </c>
      <c r="BM75" s="6">
        <v>3.6383986552373702E-2</v>
      </c>
      <c r="BN75" s="6">
        <v>4.2905102646415949E-2</v>
      </c>
      <c r="BO75" s="6">
        <v>2.8199885151925407E-2</v>
      </c>
      <c r="BP75" s="6">
        <v>2.4032720000938732E-2</v>
      </c>
      <c r="BQ75" s="6">
        <v>1.1534503335409254E-2</v>
      </c>
      <c r="BR75" s="6">
        <v>1.0988974197563501E-2</v>
      </c>
      <c r="BS75" s="6">
        <v>1.5309124468000939E-2</v>
      </c>
      <c r="BT75" s="6">
        <v>1.1764325923351773E-2</v>
      </c>
      <c r="BU75" s="6">
        <v>1.0118375356501768</v>
      </c>
      <c r="BV75" s="6">
        <v>5.2182423699066475E-3</v>
      </c>
      <c r="BW75" s="6">
        <v>3.7285591494673849E-3</v>
      </c>
      <c r="BX75" s="6">
        <v>3.5343929969898799E-3</v>
      </c>
      <c r="BY75" s="6">
        <v>2.1008987000430278E-3</v>
      </c>
      <c r="BZ75" s="6">
        <v>4.3458074448582988E-3</v>
      </c>
      <c r="CA75" s="6">
        <v>8.2451763823034423E-3</v>
      </c>
      <c r="CB75" s="6">
        <v>5.1171037668502256E-2</v>
      </c>
      <c r="CC75" s="6">
        <v>6.6352566627960359E-3</v>
      </c>
      <c r="CD75" s="6">
        <v>7.2415449274957806E-3</v>
      </c>
      <c r="CE75" s="6">
        <v>7.1416463636168534E-3</v>
      </c>
      <c r="CF75" s="6">
        <v>8.0364283068334579E-3</v>
      </c>
      <c r="CG75" s="6">
        <v>1.1454131152249868E-2</v>
      </c>
      <c r="CH75" s="6">
        <v>4.9895865689258984E-3</v>
      </c>
      <c r="CI75" s="6">
        <v>5.2793744011087641E-3</v>
      </c>
      <c r="CJ75" s="6">
        <v>5.2536925808578695E-3</v>
      </c>
      <c r="CK75" s="6">
        <v>9.8742158300964434E-3</v>
      </c>
      <c r="CL75" s="6">
        <v>6.8184941136761393E-3</v>
      </c>
      <c r="CM75" s="6">
        <v>1.1181971356716291E-2</v>
      </c>
      <c r="CN75" s="6">
        <v>8.5151575711633655E-3</v>
      </c>
      <c r="CO75" s="6">
        <v>6.055029785309511E-3</v>
      </c>
      <c r="CP75" s="6">
        <v>1.6986847723812305E-2</v>
      </c>
      <c r="CQ75" s="6">
        <v>2.9076893537395319E-2</v>
      </c>
      <c r="CR75" s="6">
        <v>1.3797152348549491E-2</v>
      </c>
      <c r="CS75" s="6">
        <v>1.9451976113431094E-2</v>
      </c>
      <c r="CT75" s="6">
        <v>1.3768241606832796E-2</v>
      </c>
      <c r="CU75" s="6">
        <v>1.9685383145210011E-2</v>
      </c>
      <c r="CV75" s="6">
        <v>9.9056622940245104E-3</v>
      </c>
      <c r="CW75" s="6">
        <v>6.062159390987777E-3</v>
      </c>
      <c r="CX75" s="6">
        <v>3.1023867591728857E-2</v>
      </c>
      <c r="CY75" s="6">
        <v>6.5265375951932842E-3</v>
      </c>
      <c r="CZ75" s="6">
        <v>3.5959183047947568E-2</v>
      </c>
      <c r="DA75" s="6">
        <v>5.5029678667832524E-2</v>
      </c>
      <c r="DB75" s="6">
        <v>1.8674619039946362E-2</v>
      </c>
      <c r="DC75" s="6">
        <v>1.3731339111282598E-2</v>
      </c>
      <c r="DD75" s="6">
        <v>1.4830010870464082E-2</v>
      </c>
      <c r="DE75" s="6">
        <v>0.1106768912010216</v>
      </c>
      <c r="DF75" s="6">
        <v>1.1234961902175966E-2</v>
      </c>
      <c r="DG75" s="16">
        <f t="shared" si="4"/>
        <v>3.5479501756802336</v>
      </c>
      <c r="DH75" s="16">
        <f t="shared" si="5"/>
        <v>2.8419394741804043</v>
      </c>
      <c r="DI75" s="15" t="s">
        <v>76</v>
      </c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</row>
    <row r="76" spans="1:218" ht="20.100000000000001" customHeight="1">
      <c r="A76" s="14" t="s">
        <v>74</v>
      </c>
      <c r="B76" s="13" t="s">
        <v>75</v>
      </c>
      <c r="C76" s="6">
        <v>4.6320336031572427E-3</v>
      </c>
      <c r="D76" s="6">
        <v>3.8697158548224061E-3</v>
      </c>
      <c r="E76" s="6">
        <v>1.1882512793741081E-2</v>
      </c>
      <c r="F76" s="6">
        <v>1.3365834697510444E-3</v>
      </c>
      <c r="G76" s="6">
        <v>6.9075636915936966E-3</v>
      </c>
      <c r="H76" s="6">
        <v>0</v>
      </c>
      <c r="I76" s="6">
        <v>0</v>
      </c>
      <c r="J76" s="6">
        <v>4.0097282309961478E-2</v>
      </c>
      <c r="K76" s="6">
        <v>3.8503196830748329E-3</v>
      </c>
      <c r="L76" s="6">
        <v>7.8054472074478931E-3</v>
      </c>
      <c r="M76" s="6">
        <v>3.5991037156704476E-3</v>
      </c>
      <c r="N76" s="6">
        <v>0</v>
      </c>
      <c r="O76" s="6">
        <v>1.6015901244543738E-2</v>
      </c>
      <c r="P76" s="6">
        <v>1.4484770638269624E-2</v>
      </c>
      <c r="Q76" s="6">
        <v>7.917304307166485E-3</v>
      </c>
      <c r="R76" s="6">
        <v>9.4299128966921567E-3</v>
      </c>
      <c r="S76" s="6">
        <v>7.2406024882850145E-3</v>
      </c>
      <c r="T76" s="6">
        <v>6.962419676205229E-3</v>
      </c>
      <c r="U76" s="6">
        <v>6.9723116974249964E-3</v>
      </c>
      <c r="V76" s="6">
        <v>6.4307288779657428E-3</v>
      </c>
      <c r="W76" s="6">
        <v>1.0001528309142603E-2</v>
      </c>
      <c r="X76" s="6">
        <v>3.2003232150743413E-3</v>
      </c>
      <c r="Y76" s="6">
        <v>7.8376600937192734E-3</v>
      </c>
      <c r="Z76" s="6">
        <v>7.6233692847021903E-3</v>
      </c>
      <c r="AA76" s="6">
        <v>0</v>
      </c>
      <c r="AB76" s="6">
        <v>5.8098563390179122E-3</v>
      </c>
      <c r="AC76" s="6">
        <v>9.465065527803615E-3</v>
      </c>
      <c r="AD76" s="6">
        <v>1.8722555471378135E-3</v>
      </c>
      <c r="AE76" s="6">
        <v>3.1425376802567393E-3</v>
      </c>
      <c r="AF76" s="6">
        <v>3.2566636078020703E-3</v>
      </c>
      <c r="AG76" s="6">
        <v>4.0672106021951244E-3</v>
      </c>
      <c r="AH76" s="6">
        <v>3.8330237462318997E-3</v>
      </c>
      <c r="AI76" s="6">
        <v>6.888691497431306E-3</v>
      </c>
      <c r="AJ76" s="6">
        <v>9.7019105794623993E-3</v>
      </c>
      <c r="AK76" s="6">
        <v>1.0796659486214003E-2</v>
      </c>
      <c r="AL76" s="6">
        <v>8.1038327231331177E-3</v>
      </c>
      <c r="AM76" s="6">
        <v>0</v>
      </c>
      <c r="AN76" s="6">
        <v>4.1712172624409662E-3</v>
      </c>
      <c r="AO76" s="6">
        <v>6.3076066716581166E-3</v>
      </c>
      <c r="AP76" s="6">
        <v>4.5107647435358236E-3</v>
      </c>
      <c r="AQ76" s="6">
        <v>1.3296451678703292E-2</v>
      </c>
      <c r="AR76" s="6">
        <v>1.2186962647524379E-2</v>
      </c>
      <c r="AS76" s="6">
        <v>1.001360456918207E-2</v>
      </c>
      <c r="AT76" s="6">
        <v>6.8904194939433039E-3</v>
      </c>
      <c r="AU76" s="6">
        <v>5.7656585927663637E-3</v>
      </c>
      <c r="AV76" s="6">
        <v>5.2867181732037709E-3</v>
      </c>
      <c r="AW76" s="6">
        <v>7.8154730775062565E-3</v>
      </c>
      <c r="AX76" s="6">
        <v>4.4354258496367756E-3</v>
      </c>
      <c r="AY76" s="6">
        <v>4.8406219976307669E-3</v>
      </c>
      <c r="AZ76" s="6">
        <v>4.3143790794355754E-3</v>
      </c>
      <c r="BA76" s="6">
        <v>4.4852049701382644E-3</v>
      </c>
      <c r="BB76" s="6">
        <v>3.8972112850865128E-3</v>
      </c>
      <c r="BC76" s="6">
        <v>3.8784667938487117E-3</v>
      </c>
      <c r="BD76" s="6">
        <v>4.8503033350344171E-3</v>
      </c>
      <c r="BE76" s="6">
        <v>5.8541500290192824E-3</v>
      </c>
      <c r="BF76" s="6">
        <v>0</v>
      </c>
      <c r="BG76" s="6">
        <v>2.9823970553009864E-3</v>
      </c>
      <c r="BH76" s="6">
        <v>3.5689504339536937E-3</v>
      </c>
      <c r="BI76" s="6">
        <v>9.3636864360660804E-3</v>
      </c>
      <c r="BJ76" s="6">
        <v>8.5038065159829621E-3</v>
      </c>
      <c r="BK76" s="6">
        <v>1.5429252076751485E-2</v>
      </c>
      <c r="BL76" s="6">
        <v>4.7335133064358046E-3</v>
      </c>
      <c r="BM76" s="6">
        <v>9.4197362571525056E-3</v>
      </c>
      <c r="BN76" s="6">
        <v>6.5616782345467757E-3</v>
      </c>
      <c r="BO76" s="6">
        <v>1.4747863938207855E-2</v>
      </c>
      <c r="BP76" s="6">
        <v>1.2534908360313842E-2</v>
      </c>
      <c r="BQ76" s="6">
        <v>1.6484804663217251E-2</v>
      </c>
      <c r="BR76" s="6">
        <v>5.3124517144007427E-3</v>
      </c>
      <c r="BS76" s="6">
        <v>4.9168411587994032E-3</v>
      </c>
      <c r="BT76" s="6">
        <v>6.7328947372107305E-3</v>
      </c>
      <c r="BU76" s="6">
        <v>1.3786238392012103E-2</v>
      </c>
      <c r="BV76" s="6">
        <v>1.03658834902232</v>
      </c>
      <c r="BW76" s="6">
        <v>5.4987169838174858E-2</v>
      </c>
      <c r="BX76" s="6">
        <v>4.1674533858175468E-2</v>
      </c>
      <c r="BY76" s="6">
        <v>4.6170466181499913E-2</v>
      </c>
      <c r="BZ76" s="6">
        <v>2.9236980750764242E-2</v>
      </c>
      <c r="CA76" s="6">
        <v>7.3008565742028013E-3</v>
      </c>
      <c r="CB76" s="6">
        <v>2.6540711363198542E-2</v>
      </c>
      <c r="CC76" s="6">
        <v>1.5844818934919468E-2</v>
      </c>
      <c r="CD76" s="6">
        <v>1.0234275687229876E-2</v>
      </c>
      <c r="CE76" s="6">
        <v>1.7476412581293743E-2</v>
      </c>
      <c r="CF76" s="6">
        <v>9.5585607124865704E-3</v>
      </c>
      <c r="CG76" s="6">
        <v>9.7705301884054088E-3</v>
      </c>
      <c r="CH76" s="6">
        <v>2.5856360225177638E-3</v>
      </c>
      <c r="CI76" s="6">
        <v>7.1184910197651784E-3</v>
      </c>
      <c r="CJ76" s="6">
        <v>5.2532900007474714E-3</v>
      </c>
      <c r="CK76" s="6">
        <v>5.5259751857772623E-3</v>
      </c>
      <c r="CL76" s="6">
        <v>1.1243288769364937E-2</v>
      </c>
      <c r="CM76" s="6">
        <v>5.8024526647491798E-3</v>
      </c>
      <c r="CN76" s="6">
        <v>2.5572090716571773E-2</v>
      </c>
      <c r="CO76" s="6">
        <v>1.6314973705884035E-3</v>
      </c>
      <c r="CP76" s="6">
        <v>5.5749830918797802E-3</v>
      </c>
      <c r="CQ76" s="6">
        <v>5.728479840253895E-3</v>
      </c>
      <c r="CR76" s="6">
        <v>1.2301446389906127E-2</v>
      </c>
      <c r="CS76" s="6">
        <v>4.6644130418192218E-3</v>
      </c>
      <c r="CT76" s="6">
        <v>6.0591085633194836E-3</v>
      </c>
      <c r="CU76" s="6">
        <v>4.1493323984816262E-2</v>
      </c>
      <c r="CV76" s="6">
        <v>3.2370685816981187E-2</v>
      </c>
      <c r="CW76" s="6">
        <v>3.8429324163879604E-3</v>
      </c>
      <c r="CX76" s="6">
        <v>5.3939606939641385E-3</v>
      </c>
      <c r="CY76" s="6">
        <v>4.084179371070102E-3</v>
      </c>
      <c r="CZ76" s="6">
        <v>1.3551432446836818E-2</v>
      </c>
      <c r="DA76" s="6">
        <v>5.36026319065676E-3</v>
      </c>
      <c r="DB76" s="6">
        <v>4.6472296002080275E-3</v>
      </c>
      <c r="DC76" s="6">
        <v>8.1807104856378345E-3</v>
      </c>
      <c r="DD76" s="6">
        <v>5.8106837820717074E-3</v>
      </c>
      <c r="DE76" s="6">
        <v>2.6031057444253144E-3</v>
      </c>
      <c r="DF76" s="6">
        <v>1.2505789583236357E-2</v>
      </c>
      <c r="DG76" s="16">
        <f t="shared" si="4"/>
        <v>2.0472038814119684</v>
      </c>
      <c r="DH76" s="16">
        <f t="shared" si="5"/>
        <v>1.6398284175917284</v>
      </c>
      <c r="DI76" s="15" t="s">
        <v>74</v>
      </c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</row>
    <row r="77" spans="1:218" ht="20.100000000000001" customHeight="1">
      <c r="A77" s="14" t="s">
        <v>72</v>
      </c>
      <c r="B77" s="13" t="s">
        <v>73</v>
      </c>
      <c r="C77" s="6">
        <v>6.0511483868961446E-3</v>
      </c>
      <c r="D77" s="6">
        <v>4.4611695963951642E-3</v>
      </c>
      <c r="E77" s="6">
        <v>5.2584071546801156E-2</v>
      </c>
      <c r="F77" s="6">
        <v>1.4798540551070765E-3</v>
      </c>
      <c r="G77" s="6">
        <v>3.5349474471770416E-3</v>
      </c>
      <c r="H77" s="6">
        <v>0</v>
      </c>
      <c r="I77" s="6">
        <v>0</v>
      </c>
      <c r="J77" s="6">
        <v>2.0925547134511731E-2</v>
      </c>
      <c r="K77" s="6">
        <v>6.1941393030849118E-3</v>
      </c>
      <c r="L77" s="6">
        <v>4.6575107633146998E-3</v>
      </c>
      <c r="M77" s="6">
        <v>5.252391935832496E-3</v>
      </c>
      <c r="N77" s="6">
        <v>0</v>
      </c>
      <c r="O77" s="6">
        <v>6.6989299685983389E-3</v>
      </c>
      <c r="P77" s="6">
        <v>8.4610158291540376E-3</v>
      </c>
      <c r="Q77" s="6">
        <v>5.862528280305662E-3</v>
      </c>
      <c r="R77" s="6">
        <v>9.4291941255399206E-3</v>
      </c>
      <c r="S77" s="6">
        <v>6.7376424606319712E-3</v>
      </c>
      <c r="T77" s="6">
        <v>5.7866070994683442E-3</v>
      </c>
      <c r="U77" s="6">
        <v>8.1836382750058358E-3</v>
      </c>
      <c r="V77" s="6">
        <v>3.0924729773105053E-3</v>
      </c>
      <c r="W77" s="6">
        <v>9.0766968185417209E-3</v>
      </c>
      <c r="X77" s="6">
        <v>2.9199573706124747E-3</v>
      </c>
      <c r="Y77" s="6">
        <v>5.4544408885613162E-3</v>
      </c>
      <c r="Z77" s="6">
        <v>5.4979179215635674E-3</v>
      </c>
      <c r="AA77" s="6">
        <v>0</v>
      </c>
      <c r="AB77" s="6">
        <v>1.0540542152569925E-2</v>
      </c>
      <c r="AC77" s="6">
        <v>8.1452909455291631E-3</v>
      </c>
      <c r="AD77" s="6">
        <v>1.3241305443874496E-3</v>
      </c>
      <c r="AE77" s="6">
        <v>4.9250652106211752E-3</v>
      </c>
      <c r="AF77" s="6">
        <v>7.2119680397403985E-3</v>
      </c>
      <c r="AG77" s="6">
        <v>6.1844729938472206E-3</v>
      </c>
      <c r="AH77" s="6">
        <v>5.6492315462760593E-3</v>
      </c>
      <c r="AI77" s="6">
        <v>6.3069024507277803E-3</v>
      </c>
      <c r="AJ77" s="6">
        <v>1.2122445241298513E-2</v>
      </c>
      <c r="AK77" s="6">
        <v>6.0872586203786962E-3</v>
      </c>
      <c r="AL77" s="6">
        <v>5.1971203567364116E-3</v>
      </c>
      <c r="AM77" s="6">
        <v>0</v>
      </c>
      <c r="AN77" s="6">
        <v>3.276725982730877E-3</v>
      </c>
      <c r="AO77" s="6">
        <v>7.3890120943810146E-3</v>
      </c>
      <c r="AP77" s="6">
        <v>4.5123986405457023E-3</v>
      </c>
      <c r="AQ77" s="6">
        <v>7.2182013939179057E-3</v>
      </c>
      <c r="AR77" s="6">
        <v>7.8837911374247758E-3</v>
      </c>
      <c r="AS77" s="6">
        <v>1.030553417734183E-2</v>
      </c>
      <c r="AT77" s="6">
        <v>5.6910911201652923E-3</v>
      </c>
      <c r="AU77" s="6">
        <v>5.6965335075749935E-3</v>
      </c>
      <c r="AV77" s="6">
        <v>6.5358998432853942E-3</v>
      </c>
      <c r="AW77" s="6">
        <v>5.9577833120881239E-3</v>
      </c>
      <c r="AX77" s="6">
        <v>4.4236313788894388E-3</v>
      </c>
      <c r="AY77" s="6">
        <v>5.2830111398958993E-3</v>
      </c>
      <c r="AZ77" s="6">
        <v>5.984043290089701E-3</v>
      </c>
      <c r="BA77" s="6">
        <v>8.2054067660382399E-3</v>
      </c>
      <c r="BB77" s="6">
        <v>5.8809640355199288E-3</v>
      </c>
      <c r="BC77" s="6">
        <v>5.4438255380296844E-3</v>
      </c>
      <c r="BD77" s="6">
        <v>6.8074136832115412E-3</v>
      </c>
      <c r="BE77" s="6">
        <v>5.9002466892106092E-3</v>
      </c>
      <c r="BF77" s="6">
        <v>0</v>
      </c>
      <c r="BG77" s="6">
        <v>3.2838485667796729E-3</v>
      </c>
      <c r="BH77" s="6">
        <v>4.0842429342672478E-3</v>
      </c>
      <c r="BI77" s="6">
        <v>4.6631290850039373E-3</v>
      </c>
      <c r="BJ77" s="6">
        <v>4.1887710000900451E-3</v>
      </c>
      <c r="BK77" s="6">
        <v>6.2638482442405217E-3</v>
      </c>
      <c r="BL77" s="6">
        <v>8.2521517659214314E-3</v>
      </c>
      <c r="BM77" s="6">
        <v>1.2536206094792878E-2</v>
      </c>
      <c r="BN77" s="6">
        <v>6.9568291788567466E-3</v>
      </c>
      <c r="BO77" s="6">
        <v>6.2646736872699026E-3</v>
      </c>
      <c r="BP77" s="6">
        <v>5.8734016893486748E-3</v>
      </c>
      <c r="BQ77" s="6">
        <v>1.0832956392705692E-2</v>
      </c>
      <c r="BR77" s="6">
        <v>1.472431214870115E-2</v>
      </c>
      <c r="BS77" s="6">
        <v>5.4934209660244294E-3</v>
      </c>
      <c r="BT77" s="6">
        <v>6.0227159660923308E-3</v>
      </c>
      <c r="BU77" s="6">
        <v>3.7759630967885968E-2</v>
      </c>
      <c r="BV77" s="6">
        <v>2.4207544942691988E-2</v>
      </c>
      <c r="BW77" s="6">
        <v>1.0594064127973299</v>
      </c>
      <c r="BX77" s="6">
        <v>7.6478503807219586E-2</v>
      </c>
      <c r="BY77" s="6">
        <v>3.7361183690123052E-3</v>
      </c>
      <c r="BZ77" s="6">
        <v>5.6419804249614423E-3</v>
      </c>
      <c r="CA77" s="6">
        <v>1.3447476285342338E-2</v>
      </c>
      <c r="CB77" s="6">
        <v>2.1648227186041355E-2</v>
      </c>
      <c r="CC77" s="6">
        <v>8.8862713820296188E-2</v>
      </c>
      <c r="CD77" s="6">
        <v>1.4949046795496803E-2</v>
      </c>
      <c r="CE77" s="6">
        <v>0.10731231689464663</v>
      </c>
      <c r="CF77" s="6">
        <v>8.4215439946602022E-2</v>
      </c>
      <c r="CG77" s="6">
        <v>3.7235115409661505E-2</v>
      </c>
      <c r="CH77" s="6">
        <v>1.8532482197110119E-2</v>
      </c>
      <c r="CI77" s="6">
        <v>1.6364483359388182E-2</v>
      </c>
      <c r="CJ77" s="6">
        <v>1.4368269737476987E-2</v>
      </c>
      <c r="CK77" s="6">
        <v>4.5921373119437309E-2</v>
      </c>
      <c r="CL77" s="6">
        <v>0.12679689437476535</v>
      </c>
      <c r="CM77" s="6">
        <v>4.0165150629836922E-2</v>
      </c>
      <c r="CN77" s="6">
        <v>4.0433705120403295E-3</v>
      </c>
      <c r="CO77" s="6">
        <v>3.3934980042380782E-3</v>
      </c>
      <c r="CP77" s="6">
        <v>2.7444866455836749E-2</v>
      </c>
      <c r="CQ77" s="6">
        <v>2.8150682340951555E-2</v>
      </c>
      <c r="CR77" s="6">
        <v>1.8473120427014388E-2</v>
      </c>
      <c r="CS77" s="6">
        <v>1.0235160743623494E-2</v>
      </c>
      <c r="CT77" s="6">
        <v>1.4637967738425163E-2</v>
      </c>
      <c r="CU77" s="6">
        <v>2.3017921270028167E-2</v>
      </c>
      <c r="CV77" s="6">
        <v>1.6115609859302878E-2</v>
      </c>
      <c r="CW77" s="6">
        <v>7.9680216610969867E-3</v>
      </c>
      <c r="CX77" s="6">
        <v>5.6114784256624519E-3</v>
      </c>
      <c r="CY77" s="6">
        <v>9.9416848686424125E-3</v>
      </c>
      <c r="CZ77" s="6">
        <v>1.960896257610658E-2</v>
      </c>
      <c r="DA77" s="6">
        <v>1.6578269212877434E-2</v>
      </c>
      <c r="DB77" s="6">
        <v>3.6218590858985419E-2</v>
      </c>
      <c r="DC77" s="6">
        <v>1.2586482100212612E-2</v>
      </c>
      <c r="DD77" s="6">
        <v>2.5989846281114986E-2</v>
      </c>
      <c r="DE77" s="6">
        <v>5.5135579993864075E-3</v>
      </c>
      <c r="DF77" s="6">
        <v>4.5533971546221588E-2</v>
      </c>
      <c r="DG77" s="16">
        <f t="shared" si="4"/>
        <v>2.635984515683933</v>
      </c>
      <c r="DH77" s="16">
        <f t="shared" si="5"/>
        <v>2.1114469137138339</v>
      </c>
      <c r="DI77" s="15" t="s">
        <v>72</v>
      </c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  <c r="HH77" s="3"/>
      <c r="HI77" s="3"/>
      <c r="HJ77" s="3"/>
    </row>
    <row r="78" spans="1:218" ht="20.100000000000001" customHeight="1">
      <c r="A78" s="14" t="s">
        <v>70</v>
      </c>
      <c r="B78" s="13" t="s">
        <v>71</v>
      </c>
      <c r="C78" s="6">
        <v>0</v>
      </c>
      <c r="D78" s="6">
        <v>0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P78" s="6">
        <v>0</v>
      </c>
      <c r="Q78" s="6">
        <v>0</v>
      </c>
      <c r="R78" s="6">
        <v>0</v>
      </c>
      <c r="S78" s="6">
        <v>0</v>
      </c>
      <c r="T78" s="6">
        <v>0</v>
      </c>
      <c r="U78" s="6">
        <v>0</v>
      </c>
      <c r="V78" s="6">
        <v>0</v>
      </c>
      <c r="W78" s="6">
        <v>0</v>
      </c>
      <c r="X78" s="6">
        <v>0</v>
      </c>
      <c r="Y78" s="6">
        <v>0</v>
      </c>
      <c r="Z78" s="6">
        <v>0</v>
      </c>
      <c r="AA78" s="6">
        <v>0</v>
      </c>
      <c r="AB78" s="6">
        <v>0</v>
      </c>
      <c r="AC78" s="6">
        <v>0</v>
      </c>
      <c r="AD78" s="6">
        <v>0</v>
      </c>
      <c r="AE78" s="6">
        <v>0</v>
      </c>
      <c r="AF78" s="6">
        <v>0</v>
      </c>
      <c r="AG78" s="6">
        <v>0</v>
      </c>
      <c r="AH78" s="6">
        <v>0</v>
      </c>
      <c r="AI78" s="6">
        <v>0</v>
      </c>
      <c r="AJ78" s="6">
        <v>0</v>
      </c>
      <c r="AK78" s="6">
        <v>0</v>
      </c>
      <c r="AL78" s="6">
        <v>0</v>
      </c>
      <c r="AM78" s="6">
        <v>0</v>
      </c>
      <c r="AN78" s="6">
        <v>0</v>
      </c>
      <c r="AO78" s="6">
        <v>0</v>
      </c>
      <c r="AP78" s="6">
        <v>0</v>
      </c>
      <c r="AQ78" s="6">
        <v>0</v>
      </c>
      <c r="AR78" s="6">
        <v>0</v>
      </c>
      <c r="AS78" s="6">
        <v>0</v>
      </c>
      <c r="AT78" s="6">
        <v>0</v>
      </c>
      <c r="AU78" s="6">
        <v>0</v>
      </c>
      <c r="AV78" s="6">
        <v>0</v>
      </c>
      <c r="AW78" s="6">
        <v>0</v>
      </c>
      <c r="AX78" s="6">
        <v>0</v>
      </c>
      <c r="AY78" s="6">
        <v>0</v>
      </c>
      <c r="AZ78" s="6">
        <v>0</v>
      </c>
      <c r="BA78" s="6">
        <v>0</v>
      </c>
      <c r="BB78" s="6">
        <v>0</v>
      </c>
      <c r="BC78" s="6">
        <v>0</v>
      </c>
      <c r="BD78" s="6">
        <v>0</v>
      </c>
      <c r="BE78" s="6">
        <v>0</v>
      </c>
      <c r="BF78" s="6">
        <v>0</v>
      </c>
      <c r="BG78" s="6">
        <v>0</v>
      </c>
      <c r="BH78" s="6">
        <v>0</v>
      </c>
      <c r="BI78" s="6">
        <v>0</v>
      </c>
      <c r="BJ78" s="6">
        <v>0</v>
      </c>
      <c r="BK78" s="6">
        <v>0</v>
      </c>
      <c r="BL78" s="6">
        <v>0</v>
      </c>
      <c r="BM78" s="6">
        <v>0</v>
      </c>
      <c r="BN78" s="6">
        <v>0</v>
      </c>
      <c r="BO78" s="6">
        <v>0</v>
      </c>
      <c r="BP78" s="6">
        <v>0</v>
      </c>
      <c r="BQ78" s="6">
        <v>0</v>
      </c>
      <c r="BR78" s="6">
        <v>0</v>
      </c>
      <c r="BS78" s="6">
        <v>0</v>
      </c>
      <c r="BT78" s="6">
        <v>0</v>
      </c>
      <c r="BU78" s="6">
        <v>0</v>
      </c>
      <c r="BV78" s="6">
        <v>0</v>
      </c>
      <c r="BW78" s="6">
        <v>0</v>
      </c>
      <c r="BX78" s="6">
        <v>1</v>
      </c>
      <c r="BY78" s="6">
        <v>0</v>
      </c>
      <c r="BZ78" s="6">
        <v>0</v>
      </c>
      <c r="CA78" s="6">
        <v>0</v>
      </c>
      <c r="CB78" s="6">
        <v>0</v>
      </c>
      <c r="CC78" s="6">
        <v>0</v>
      </c>
      <c r="CD78" s="6">
        <v>0</v>
      </c>
      <c r="CE78" s="6">
        <v>0</v>
      </c>
      <c r="CF78" s="6">
        <v>0</v>
      </c>
      <c r="CG78" s="6">
        <v>0</v>
      </c>
      <c r="CH78" s="6">
        <v>0</v>
      </c>
      <c r="CI78" s="6">
        <v>0</v>
      </c>
      <c r="CJ78" s="6">
        <v>0</v>
      </c>
      <c r="CK78" s="6">
        <v>0</v>
      </c>
      <c r="CL78" s="6">
        <v>0</v>
      </c>
      <c r="CM78" s="6">
        <v>0</v>
      </c>
      <c r="CN78" s="6">
        <v>0</v>
      </c>
      <c r="CO78" s="6">
        <v>0</v>
      </c>
      <c r="CP78" s="6">
        <v>0</v>
      </c>
      <c r="CQ78" s="6">
        <v>0</v>
      </c>
      <c r="CR78" s="6">
        <v>0</v>
      </c>
      <c r="CS78" s="6">
        <v>0</v>
      </c>
      <c r="CT78" s="6">
        <v>0</v>
      </c>
      <c r="CU78" s="6">
        <v>0</v>
      </c>
      <c r="CV78" s="6">
        <v>0</v>
      </c>
      <c r="CW78" s="6">
        <v>0</v>
      </c>
      <c r="CX78" s="6">
        <v>0</v>
      </c>
      <c r="CY78" s="6">
        <v>0</v>
      </c>
      <c r="CZ78" s="6">
        <v>0</v>
      </c>
      <c r="DA78" s="6">
        <v>0</v>
      </c>
      <c r="DB78" s="6">
        <v>0</v>
      </c>
      <c r="DC78" s="6">
        <v>0</v>
      </c>
      <c r="DD78" s="6">
        <v>0</v>
      </c>
      <c r="DE78" s="6">
        <v>0</v>
      </c>
      <c r="DF78" s="6">
        <v>0</v>
      </c>
      <c r="DG78" s="16">
        <f t="shared" si="4"/>
        <v>1</v>
      </c>
      <c r="DH78" s="16">
        <f t="shared" si="5"/>
        <v>0.8010088455189569</v>
      </c>
      <c r="DI78" s="15" t="s">
        <v>70</v>
      </c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</row>
    <row r="79" spans="1:218" ht="20.100000000000001" customHeight="1">
      <c r="A79" s="14" t="s">
        <v>68</v>
      </c>
      <c r="B79" s="13" t="s">
        <v>69</v>
      </c>
      <c r="C79" s="6">
        <v>0</v>
      </c>
      <c r="D79" s="6">
        <v>0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  <c r="Z79" s="6">
        <v>0</v>
      </c>
      <c r="AA79" s="6">
        <v>0</v>
      </c>
      <c r="AB79" s="6">
        <v>0</v>
      </c>
      <c r="AC79" s="6">
        <v>0</v>
      </c>
      <c r="AD79" s="6">
        <v>0</v>
      </c>
      <c r="AE79" s="6">
        <v>0</v>
      </c>
      <c r="AF79" s="6">
        <v>0</v>
      </c>
      <c r="AG79" s="6">
        <v>0</v>
      </c>
      <c r="AH79" s="6">
        <v>0</v>
      </c>
      <c r="AI79" s="6">
        <v>0</v>
      </c>
      <c r="AJ79" s="6">
        <v>0</v>
      </c>
      <c r="AK79" s="6">
        <v>0</v>
      </c>
      <c r="AL79" s="6">
        <v>0</v>
      </c>
      <c r="AM79" s="6">
        <v>0</v>
      </c>
      <c r="AN79" s="6">
        <v>0</v>
      </c>
      <c r="AO79" s="6">
        <v>0</v>
      </c>
      <c r="AP79" s="6">
        <v>0</v>
      </c>
      <c r="AQ79" s="6">
        <v>0</v>
      </c>
      <c r="AR79" s="6">
        <v>0</v>
      </c>
      <c r="AS79" s="6">
        <v>0</v>
      </c>
      <c r="AT79" s="6">
        <v>0</v>
      </c>
      <c r="AU79" s="6">
        <v>0</v>
      </c>
      <c r="AV79" s="6">
        <v>0</v>
      </c>
      <c r="AW79" s="6">
        <v>0</v>
      </c>
      <c r="AX79" s="6">
        <v>0</v>
      </c>
      <c r="AY79" s="6">
        <v>0</v>
      </c>
      <c r="AZ79" s="6">
        <v>0</v>
      </c>
      <c r="BA79" s="6">
        <v>0</v>
      </c>
      <c r="BB79" s="6">
        <v>0</v>
      </c>
      <c r="BC79" s="6">
        <v>0</v>
      </c>
      <c r="BD79" s="6">
        <v>0</v>
      </c>
      <c r="BE79" s="6">
        <v>0</v>
      </c>
      <c r="BF79" s="6">
        <v>0</v>
      </c>
      <c r="BG79" s="6">
        <v>0</v>
      </c>
      <c r="BH79" s="6">
        <v>0</v>
      </c>
      <c r="BI79" s="6">
        <v>0</v>
      </c>
      <c r="BJ79" s="6">
        <v>0</v>
      </c>
      <c r="BK79" s="6">
        <v>0</v>
      </c>
      <c r="BL79" s="6">
        <v>0</v>
      </c>
      <c r="BM79" s="6">
        <v>0</v>
      </c>
      <c r="BN79" s="6">
        <v>0</v>
      </c>
      <c r="BO79" s="6">
        <v>0</v>
      </c>
      <c r="BP79" s="6">
        <v>0</v>
      </c>
      <c r="BQ79" s="6">
        <v>0</v>
      </c>
      <c r="BR79" s="6">
        <v>0</v>
      </c>
      <c r="BS79" s="6">
        <v>0</v>
      </c>
      <c r="BT79" s="6">
        <v>0</v>
      </c>
      <c r="BU79" s="6">
        <v>0</v>
      </c>
      <c r="BV79" s="6">
        <v>0</v>
      </c>
      <c r="BW79" s="6">
        <v>0</v>
      </c>
      <c r="BX79" s="6">
        <v>0</v>
      </c>
      <c r="BY79" s="6">
        <v>1</v>
      </c>
      <c r="BZ79" s="6">
        <v>0</v>
      </c>
      <c r="CA79" s="6">
        <v>0</v>
      </c>
      <c r="CB79" s="6">
        <v>0</v>
      </c>
      <c r="CC79" s="6">
        <v>0</v>
      </c>
      <c r="CD79" s="6">
        <v>0</v>
      </c>
      <c r="CE79" s="6">
        <v>0</v>
      </c>
      <c r="CF79" s="6">
        <v>0</v>
      </c>
      <c r="CG79" s="6">
        <v>0</v>
      </c>
      <c r="CH79" s="6">
        <v>0</v>
      </c>
      <c r="CI79" s="6">
        <v>0</v>
      </c>
      <c r="CJ79" s="6">
        <v>0</v>
      </c>
      <c r="CK79" s="6">
        <v>0</v>
      </c>
      <c r="CL79" s="6">
        <v>0</v>
      </c>
      <c r="CM79" s="6">
        <v>0</v>
      </c>
      <c r="CN79" s="6">
        <v>0</v>
      </c>
      <c r="CO79" s="6">
        <v>0</v>
      </c>
      <c r="CP79" s="6">
        <v>0</v>
      </c>
      <c r="CQ79" s="6">
        <v>0</v>
      </c>
      <c r="CR79" s="6">
        <v>0</v>
      </c>
      <c r="CS79" s="6">
        <v>0</v>
      </c>
      <c r="CT79" s="6">
        <v>0</v>
      </c>
      <c r="CU79" s="6">
        <v>0</v>
      </c>
      <c r="CV79" s="6">
        <v>0</v>
      </c>
      <c r="CW79" s="6">
        <v>0</v>
      </c>
      <c r="CX79" s="6">
        <v>0</v>
      </c>
      <c r="CY79" s="6">
        <v>0</v>
      </c>
      <c r="CZ79" s="6">
        <v>0</v>
      </c>
      <c r="DA79" s="6">
        <v>0</v>
      </c>
      <c r="DB79" s="6">
        <v>0</v>
      </c>
      <c r="DC79" s="6">
        <v>0</v>
      </c>
      <c r="DD79" s="6">
        <v>0</v>
      </c>
      <c r="DE79" s="6">
        <v>0</v>
      </c>
      <c r="DF79" s="6">
        <v>0</v>
      </c>
      <c r="DG79" s="16">
        <f t="shared" si="4"/>
        <v>1</v>
      </c>
      <c r="DH79" s="16">
        <f t="shared" si="5"/>
        <v>0.8010088455189569</v>
      </c>
      <c r="DI79" s="15" t="s">
        <v>68</v>
      </c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</row>
    <row r="80" spans="1:218" ht="20.100000000000001" customHeight="1">
      <c r="A80" s="14" t="s">
        <v>66</v>
      </c>
      <c r="B80" s="13" t="s">
        <v>67</v>
      </c>
      <c r="C80" s="6">
        <v>4.9598883673899368E-4</v>
      </c>
      <c r="D80" s="6">
        <v>3.2713955293088516E-4</v>
      </c>
      <c r="E80" s="6">
        <v>1.0502120074855536E-3</v>
      </c>
      <c r="F80" s="6">
        <v>1.645343281284756E-4</v>
      </c>
      <c r="G80" s="6">
        <v>1.4392024461138684E-3</v>
      </c>
      <c r="H80" s="6">
        <v>0</v>
      </c>
      <c r="I80" s="6">
        <v>0</v>
      </c>
      <c r="J80" s="6">
        <v>8.6669098548107731E-4</v>
      </c>
      <c r="K80" s="6">
        <v>1.2738106806884952E-3</v>
      </c>
      <c r="L80" s="6">
        <v>7.1141162433635465E-4</v>
      </c>
      <c r="M80" s="6">
        <v>4.1026728849087428E-4</v>
      </c>
      <c r="N80" s="6">
        <v>0</v>
      </c>
      <c r="O80" s="6">
        <v>2.1674750836693348E-3</v>
      </c>
      <c r="P80" s="6">
        <v>1.799539927190084E-3</v>
      </c>
      <c r="Q80" s="6">
        <v>1.8339782104335983E-3</v>
      </c>
      <c r="R80" s="6">
        <v>1.6612839709737694E-3</v>
      </c>
      <c r="S80" s="6">
        <v>4.3810084016202618E-3</v>
      </c>
      <c r="T80" s="6">
        <v>2.0993669206661597E-3</v>
      </c>
      <c r="U80" s="6">
        <v>3.7733924516475973E-3</v>
      </c>
      <c r="V80" s="6">
        <v>4.1803575798622639E-4</v>
      </c>
      <c r="W80" s="6">
        <v>1.8030014167868499E-3</v>
      </c>
      <c r="X80" s="6">
        <v>8.7962329916865551E-4</v>
      </c>
      <c r="Y80" s="6">
        <v>2.44627972040585E-3</v>
      </c>
      <c r="Z80" s="6">
        <v>3.2138479964571418E-3</v>
      </c>
      <c r="AA80" s="6">
        <v>0</v>
      </c>
      <c r="AB80" s="6">
        <v>4.0434640662892546E-3</v>
      </c>
      <c r="AC80" s="6">
        <v>2.505905395281025E-3</v>
      </c>
      <c r="AD80" s="6">
        <v>2.4697070798955018E-4</v>
      </c>
      <c r="AE80" s="6">
        <v>9.9596652478905752E-4</v>
      </c>
      <c r="AF80" s="6">
        <v>2.8124565756134584E-3</v>
      </c>
      <c r="AG80" s="6">
        <v>2.2173917282715195E-3</v>
      </c>
      <c r="AH80" s="6">
        <v>1.0179376677517484E-3</v>
      </c>
      <c r="AI80" s="6">
        <v>1.9000467910934599E-3</v>
      </c>
      <c r="AJ80" s="6">
        <v>1.8219294720659474E-3</v>
      </c>
      <c r="AK80" s="6">
        <v>2.1635617418380455E-3</v>
      </c>
      <c r="AL80" s="6">
        <v>7.5281710624379985E-3</v>
      </c>
      <c r="AM80" s="6">
        <v>0</v>
      </c>
      <c r="AN80" s="6">
        <v>1.062706749032006E-3</v>
      </c>
      <c r="AO80" s="6">
        <v>9.0138067514761091E-4</v>
      </c>
      <c r="AP80" s="6">
        <v>6.9019430721050279E-4</v>
      </c>
      <c r="AQ80" s="6">
        <v>1.0908164915050533E-3</v>
      </c>
      <c r="AR80" s="6">
        <v>4.9766668663260094E-3</v>
      </c>
      <c r="AS80" s="6">
        <v>3.7989611995329496E-3</v>
      </c>
      <c r="AT80" s="6">
        <v>1.4091063004886514E-3</v>
      </c>
      <c r="AU80" s="6">
        <v>2.1641748835685096E-3</v>
      </c>
      <c r="AV80" s="6">
        <v>2.2644859266902633E-3</v>
      </c>
      <c r="AW80" s="6">
        <v>3.5314858046599359E-3</v>
      </c>
      <c r="AX80" s="6">
        <v>1.4528641826557437E-3</v>
      </c>
      <c r="AY80" s="6">
        <v>2.850483197925394E-3</v>
      </c>
      <c r="AZ80" s="6">
        <v>1.9323346511119399E-3</v>
      </c>
      <c r="BA80" s="6">
        <v>2.0383404511345074E-3</v>
      </c>
      <c r="BB80" s="6">
        <v>4.03045164383946E-3</v>
      </c>
      <c r="BC80" s="6">
        <v>1.1234812584559844E-3</v>
      </c>
      <c r="BD80" s="6">
        <v>7.7558421753389523E-3</v>
      </c>
      <c r="BE80" s="6">
        <v>3.3479961614184209E-3</v>
      </c>
      <c r="BF80" s="6">
        <v>0</v>
      </c>
      <c r="BG80" s="6">
        <v>6.6380108034110876E-4</v>
      </c>
      <c r="BH80" s="6">
        <v>8.1897329832925038E-4</v>
      </c>
      <c r="BI80" s="6">
        <v>3.4246449921341376E-3</v>
      </c>
      <c r="BJ80" s="6">
        <v>1.7892141407771375E-3</v>
      </c>
      <c r="BK80" s="6">
        <v>2.5522263666523165E-3</v>
      </c>
      <c r="BL80" s="6">
        <v>1.8951640828709399E-3</v>
      </c>
      <c r="BM80" s="6">
        <v>1.5699610742796269E-3</v>
      </c>
      <c r="BN80" s="6">
        <v>1.9316510624064601E-3</v>
      </c>
      <c r="BO80" s="6">
        <v>2.2876827131733178E-3</v>
      </c>
      <c r="BP80" s="6">
        <v>1.2456262618336469E-3</v>
      </c>
      <c r="BQ80" s="6">
        <v>1.2947940971179107E-3</v>
      </c>
      <c r="BR80" s="6">
        <v>8.8621386875345866E-4</v>
      </c>
      <c r="BS80" s="6">
        <v>1.7892576593183007E-3</v>
      </c>
      <c r="BT80" s="6">
        <v>9.5407710568356022E-3</v>
      </c>
      <c r="BU80" s="6">
        <v>5.0317869118256869E-3</v>
      </c>
      <c r="BV80" s="6">
        <v>9.5820976727933188E-3</v>
      </c>
      <c r="BW80" s="6">
        <v>1.2572495374102311E-3</v>
      </c>
      <c r="BX80" s="6">
        <v>7.1371701164395988E-4</v>
      </c>
      <c r="BY80" s="6">
        <v>4.99480607430856E-4</v>
      </c>
      <c r="BZ80" s="6">
        <v>1.0011008318125914</v>
      </c>
      <c r="CA80" s="6">
        <v>1.6490596091059526E-3</v>
      </c>
      <c r="CB80" s="6">
        <v>1.2315964276016494E-3</v>
      </c>
      <c r="CC80" s="6">
        <v>2.3607250387086202E-3</v>
      </c>
      <c r="CD80" s="6">
        <v>6.7954892968272011E-4</v>
      </c>
      <c r="CE80" s="6">
        <v>6.0531748771366677E-3</v>
      </c>
      <c r="CF80" s="6">
        <v>1.8343500483842274E-3</v>
      </c>
      <c r="CG80" s="6">
        <v>1.9592202659508896E-3</v>
      </c>
      <c r="CH80" s="6">
        <v>1.6498683325504779E-3</v>
      </c>
      <c r="CI80" s="6">
        <v>2.4456824896808261E-3</v>
      </c>
      <c r="CJ80" s="6">
        <v>4.0391388599639684E-3</v>
      </c>
      <c r="CK80" s="6">
        <v>9.6091045763275844E-4</v>
      </c>
      <c r="CL80" s="6">
        <v>3.7471959946452265E-3</v>
      </c>
      <c r="CM80" s="6">
        <v>1.9925518250484497E-3</v>
      </c>
      <c r="CN80" s="6">
        <v>5.6358737802238504E-3</v>
      </c>
      <c r="CO80" s="6">
        <v>3.6440364015006832E-3</v>
      </c>
      <c r="CP80" s="6">
        <v>3.2902281307063317E-3</v>
      </c>
      <c r="CQ80" s="6">
        <v>1.8992143458210692E-3</v>
      </c>
      <c r="CR80" s="6">
        <v>2.5592105739448826E-3</v>
      </c>
      <c r="CS80" s="6">
        <v>1.3787344219710243E-3</v>
      </c>
      <c r="CT80" s="6">
        <v>1.3692799161291683E-3</v>
      </c>
      <c r="CU80" s="6">
        <v>3.9631157175242229E-3</v>
      </c>
      <c r="CV80" s="6">
        <v>2.1870743202242471E-3</v>
      </c>
      <c r="CW80" s="6">
        <v>1.8854167738405496E-3</v>
      </c>
      <c r="CX80" s="6">
        <v>1.1158368277576101E-3</v>
      </c>
      <c r="CY80" s="6">
        <v>1.3284540811691777E-3</v>
      </c>
      <c r="CZ80" s="6">
        <v>1.8214052591791882E-3</v>
      </c>
      <c r="DA80" s="6">
        <v>2.227446432178825E-3</v>
      </c>
      <c r="DB80" s="6">
        <v>1.7144617125094861E-3</v>
      </c>
      <c r="DC80" s="6">
        <v>2.7574407699720604E-3</v>
      </c>
      <c r="DD80" s="6">
        <v>2.7721809440568812E-3</v>
      </c>
      <c r="DE80" s="6">
        <v>1.4144551121578451E-3</v>
      </c>
      <c r="DF80" s="6">
        <v>5.2688361618271088E-3</v>
      </c>
      <c r="DG80" s="16">
        <f t="shared" si="4"/>
        <v>1.2356025357141676</v>
      </c>
      <c r="DH80" s="16">
        <f t="shared" si="5"/>
        <v>0.98972856065270109</v>
      </c>
      <c r="DI80" s="15" t="s">
        <v>66</v>
      </c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</row>
    <row r="81" spans="1:233" ht="20.100000000000001" customHeight="1">
      <c r="A81" s="14" t="s">
        <v>64</v>
      </c>
      <c r="B81" s="13" t="s">
        <v>65</v>
      </c>
      <c r="C81" s="6">
        <v>6.7771247740537896E-3</v>
      </c>
      <c r="D81" s="6">
        <v>2.2918449227953934E-2</v>
      </c>
      <c r="E81" s="6">
        <v>3.9060611136168999E-3</v>
      </c>
      <c r="F81" s="6">
        <v>8.1966789519187563E-3</v>
      </c>
      <c r="G81" s="6">
        <v>4.6342489367775718E-3</v>
      </c>
      <c r="H81" s="6">
        <v>0</v>
      </c>
      <c r="I81" s="6">
        <v>0</v>
      </c>
      <c r="J81" s="6">
        <v>2.1068213774606036E-3</v>
      </c>
      <c r="K81" s="6">
        <v>1.3129748047028045E-2</v>
      </c>
      <c r="L81" s="6">
        <v>7.764984111004577E-3</v>
      </c>
      <c r="M81" s="6">
        <v>1.5480861928932131E-2</v>
      </c>
      <c r="N81" s="6">
        <v>0</v>
      </c>
      <c r="O81" s="6">
        <v>6.1631714944434812E-3</v>
      </c>
      <c r="P81" s="6">
        <v>6.9967070633680968E-3</v>
      </c>
      <c r="Q81" s="6">
        <v>1.4310805214993366E-2</v>
      </c>
      <c r="R81" s="6">
        <v>1.2234567668622423E-2</v>
      </c>
      <c r="S81" s="6">
        <v>2.4672964304134553E-2</v>
      </c>
      <c r="T81" s="6">
        <v>1.6846306352309527E-2</v>
      </c>
      <c r="U81" s="6">
        <v>9.2281138786490975E-3</v>
      </c>
      <c r="V81" s="6">
        <v>1.2219684728837697E-2</v>
      </c>
      <c r="W81" s="6">
        <v>8.7438073430488351E-3</v>
      </c>
      <c r="X81" s="6">
        <v>9.2535809310093659E-3</v>
      </c>
      <c r="Y81" s="6">
        <v>1.0411744758718384E-2</v>
      </c>
      <c r="Z81" s="6">
        <v>9.1680154356614477E-3</v>
      </c>
      <c r="AA81" s="6">
        <v>0</v>
      </c>
      <c r="AB81" s="6">
        <v>6.6199117070681185E-3</v>
      </c>
      <c r="AC81" s="6">
        <v>9.5746758687182219E-3</v>
      </c>
      <c r="AD81" s="6">
        <v>1.59950098923728E-3</v>
      </c>
      <c r="AE81" s="6">
        <v>2.8585149433642158E-2</v>
      </c>
      <c r="AF81" s="6">
        <v>9.4897792232146103E-3</v>
      </c>
      <c r="AG81" s="6">
        <v>6.9109333087427659E-3</v>
      </c>
      <c r="AH81" s="6">
        <v>8.0921057801329986E-3</v>
      </c>
      <c r="AI81" s="6">
        <v>1.00275363353359E-2</v>
      </c>
      <c r="AJ81" s="6">
        <v>3.1712991605298342E-2</v>
      </c>
      <c r="AK81" s="6">
        <v>1.4491921613526273E-2</v>
      </c>
      <c r="AL81" s="6">
        <v>1.7111897573775216E-2</v>
      </c>
      <c r="AM81" s="6">
        <v>0</v>
      </c>
      <c r="AN81" s="6">
        <v>6.5690670953555972E-3</v>
      </c>
      <c r="AO81" s="6">
        <v>2.0764588698051943E-2</v>
      </c>
      <c r="AP81" s="6">
        <v>1.3134970541971821E-2</v>
      </c>
      <c r="AQ81" s="6">
        <v>2.0252610959384139E-2</v>
      </c>
      <c r="AR81" s="6">
        <v>1.0972537761774927E-2</v>
      </c>
      <c r="AS81" s="6">
        <v>9.8057183708958572E-3</v>
      </c>
      <c r="AT81" s="6">
        <v>7.7276187590300006E-3</v>
      </c>
      <c r="AU81" s="6">
        <v>7.0309730461308407E-3</v>
      </c>
      <c r="AV81" s="6">
        <v>5.6964575293681242E-3</v>
      </c>
      <c r="AW81" s="6">
        <v>6.4198630089596538E-3</v>
      </c>
      <c r="AX81" s="6">
        <v>5.9809312358654609E-3</v>
      </c>
      <c r="AY81" s="6">
        <v>6.4163847281389274E-3</v>
      </c>
      <c r="AZ81" s="6">
        <v>6.7178760361927877E-3</v>
      </c>
      <c r="BA81" s="6">
        <v>6.1009876675611379E-3</v>
      </c>
      <c r="BB81" s="6">
        <v>4.4854447076156977E-3</v>
      </c>
      <c r="BC81" s="6">
        <v>7.0159284964034854E-3</v>
      </c>
      <c r="BD81" s="6">
        <v>5.4115328566042131E-3</v>
      </c>
      <c r="BE81" s="6">
        <v>6.7107402128814839E-3</v>
      </c>
      <c r="BF81" s="6">
        <v>0</v>
      </c>
      <c r="BG81" s="6">
        <v>8.4339659289247235E-3</v>
      </c>
      <c r="BH81" s="6">
        <v>6.1966483465900404E-3</v>
      </c>
      <c r="BI81" s="6">
        <v>8.3340284688708712E-3</v>
      </c>
      <c r="BJ81" s="6">
        <v>5.574536830007153E-3</v>
      </c>
      <c r="BK81" s="6">
        <v>9.0044262540380452E-3</v>
      </c>
      <c r="BL81" s="6">
        <v>0.20166626406208574</v>
      </c>
      <c r="BM81" s="6">
        <v>1.1759052441268895E-2</v>
      </c>
      <c r="BN81" s="6">
        <v>1.262296649082428E-2</v>
      </c>
      <c r="BO81" s="6">
        <v>1.2896160650337413E-2</v>
      </c>
      <c r="BP81" s="6">
        <v>1.2959664505186787E-2</v>
      </c>
      <c r="BQ81" s="6">
        <v>1.1774326003766976E-2</v>
      </c>
      <c r="BR81" s="6">
        <v>1.7457503827692317E-2</v>
      </c>
      <c r="BS81" s="6">
        <v>5.5904268946944235E-3</v>
      </c>
      <c r="BT81" s="6">
        <v>1.3758243282831767E-2</v>
      </c>
      <c r="BU81" s="6">
        <v>3.6788756631978121E-3</v>
      </c>
      <c r="BV81" s="6">
        <v>5.5038401462195055E-3</v>
      </c>
      <c r="BW81" s="6">
        <v>1.8703548604797908E-3</v>
      </c>
      <c r="BX81" s="6">
        <v>1.609872809041968E-3</v>
      </c>
      <c r="BY81" s="6">
        <v>7.3016837644899546E-4</v>
      </c>
      <c r="BZ81" s="6">
        <v>2.1985897090619749E-3</v>
      </c>
      <c r="CA81" s="6">
        <v>1.0028492665936428</v>
      </c>
      <c r="CB81" s="6">
        <v>3.8439887257931534E-3</v>
      </c>
      <c r="CC81" s="6">
        <v>1.9963844753193871E-3</v>
      </c>
      <c r="CD81" s="6">
        <v>3.927409248015057E-3</v>
      </c>
      <c r="CE81" s="6">
        <v>2.5370784118894426E-3</v>
      </c>
      <c r="CF81" s="6">
        <v>3.0596182938108694E-3</v>
      </c>
      <c r="CG81" s="6">
        <v>4.8733841004455101E-3</v>
      </c>
      <c r="CH81" s="6">
        <v>3.6011503137746335E-2</v>
      </c>
      <c r="CI81" s="6">
        <v>4.4814613534487381E-3</v>
      </c>
      <c r="CJ81" s="6">
        <v>3.3049621011022679E-3</v>
      </c>
      <c r="CK81" s="6">
        <v>2.7239488828704733E-3</v>
      </c>
      <c r="CL81" s="6">
        <v>5.8166346946132395E-3</v>
      </c>
      <c r="CM81" s="6">
        <v>6.5116329115298428E-3</v>
      </c>
      <c r="CN81" s="6">
        <v>5.3900397170818619E-3</v>
      </c>
      <c r="CO81" s="6">
        <v>2.5194948873886653E-3</v>
      </c>
      <c r="CP81" s="6">
        <v>4.9515853947624481E-3</v>
      </c>
      <c r="CQ81" s="6">
        <v>4.8703432395648298E-3</v>
      </c>
      <c r="CR81" s="6">
        <v>3.4805551372034263E-3</v>
      </c>
      <c r="CS81" s="6">
        <v>4.3253072375718585E-3</v>
      </c>
      <c r="CT81" s="6">
        <v>2.7812307864524852E-3</v>
      </c>
      <c r="CU81" s="6">
        <v>6.5153817203360935E-3</v>
      </c>
      <c r="CV81" s="6">
        <v>2.6852254021808176E-3</v>
      </c>
      <c r="CW81" s="6">
        <v>2.4919745669376215E-3</v>
      </c>
      <c r="CX81" s="6">
        <v>5.3220918170173081E-3</v>
      </c>
      <c r="CY81" s="6">
        <v>2.3108090364603122E-3</v>
      </c>
      <c r="CZ81" s="6">
        <v>6.3978123900459514E-3</v>
      </c>
      <c r="DA81" s="6">
        <v>8.9299005187108392E-3</v>
      </c>
      <c r="DB81" s="6">
        <v>2.8029176645853696E-3</v>
      </c>
      <c r="DC81" s="6">
        <v>3.2490866153130813E-3</v>
      </c>
      <c r="DD81" s="6">
        <v>8.0174595065999645E-3</v>
      </c>
      <c r="DE81" s="6">
        <v>2.3712156633235216E-2</v>
      </c>
      <c r="DF81" s="6">
        <v>2.7213420452010778E-2</v>
      </c>
      <c r="DG81" s="16">
        <f t="shared" si="4"/>
        <v>2.0901190639986762</v>
      </c>
      <c r="DH81" s="16">
        <f t="shared" si="5"/>
        <v>1.6742038584507424</v>
      </c>
      <c r="DI81" s="15" t="s">
        <v>64</v>
      </c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</row>
    <row r="82" spans="1:233" ht="20.100000000000001" customHeight="1">
      <c r="A82" s="14" t="s">
        <v>62</v>
      </c>
      <c r="B82" s="13" t="s">
        <v>63</v>
      </c>
      <c r="C82" s="6">
        <v>4.6648563257211811E-2</v>
      </c>
      <c r="D82" s="6">
        <v>1.4333097898982647E-2</v>
      </c>
      <c r="E82" s="6">
        <v>1.4839909828640148E-2</v>
      </c>
      <c r="F82" s="6">
        <v>2.8620763665001988E-2</v>
      </c>
      <c r="G82" s="6">
        <v>2.3792939738972341E-2</v>
      </c>
      <c r="H82" s="6">
        <v>0</v>
      </c>
      <c r="I82" s="6">
        <v>0</v>
      </c>
      <c r="J82" s="6">
        <v>0.33798028799547231</v>
      </c>
      <c r="K82" s="6">
        <v>7.342608696210234E-3</v>
      </c>
      <c r="L82" s="6">
        <v>5.3926786558276991E-3</v>
      </c>
      <c r="M82" s="6">
        <v>5.2801157049010665E-3</v>
      </c>
      <c r="N82" s="6">
        <v>0</v>
      </c>
      <c r="O82" s="6">
        <v>1.2267719653942343E-2</v>
      </c>
      <c r="P82" s="6">
        <v>1.0312834888518776E-2</v>
      </c>
      <c r="Q82" s="6">
        <v>2.3915802784565957E-2</v>
      </c>
      <c r="R82" s="6">
        <v>8.7403894788702727E-3</v>
      </c>
      <c r="S82" s="6">
        <v>8.3823258060245695E-3</v>
      </c>
      <c r="T82" s="6">
        <v>5.9127262280900686E-3</v>
      </c>
      <c r="U82" s="6">
        <v>9.3963306663345982E-3</v>
      </c>
      <c r="V82" s="6">
        <v>4.5135288165046956E-3</v>
      </c>
      <c r="W82" s="6">
        <v>7.2825693651937156E-3</v>
      </c>
      <c r="X82" s="6">
        <v>2.5059796355087604E-3</v>
      </c>
      <c r="Y82" s="6">
        <v>3.3602979930201747E-3</v>
      </c>
      <c r="Z82" s="6">
        <v>2.1003512173699075E-3</v>
      </c>
      <c r="AA82" s="6">
        <v>0</v>
      </c>
      <c r="AB82" s="6">
        <v>4.5925053167574E-3</v>
      </c>
      <c r="AC82" s="6">
        <v>4.049131268871832E-3</v>
      </c>
      <c r="AD82" s="6">
        <v>5.0177154456915131E-4</v>
      </c>
      <c r="AE82" s="6">
        <v>2.2539313346762241E-3</v>
      </c>
      <c r="AF82" s="6">
        <v>3.4398523828726348E-3</v>
      </c>
      <c r="AG82" s="6">
        <v>3.4808849855378562E-3</v>
      </c>
      <c r="AH82" s="6">
        <v>1.2801603972280704E-2</v>
      </c>
      <c r="AI82" s="6">
        <v>6.8837563429251097E-3</v>
      </c>
      <c r="AJ82" s="6">
        <v>4.7214130655849902E-2</v>
      </c>
      <c r="AK82" s="6">
        <v>6.1359284565934216E-3</v>
      </c>
      <c r="AL82" s="6">
        <v>6.5492400432256986E-3</v>
      </c>
      <c r="AM82" s="6">
        <v>0</v>
      </c>
      <c r="AN82" s="6">
        <v>4.8497960424523767E-3</v>
      </c>
      <c r="AO82" s="6">
        <v>5.5774724989518165E-3</v>
      </c>
      <c r="AP82" s="6">
        <v>5.7991351643841386E-3</v>
      </c>
      <c r="AQ82" s="6">
        <v>8.0687317000920147E-3</v>
      </c>
      <c r="AR82" s="6">
        <v>9.0100964584903433E-3</v>
      </c>
      <c r="AS82" s="6">
        <v>1.2806136074433216E-2</v>
      </c>
      <c r="AT82" s="6">
        <v>9.4049325210268514E-3</v>
      </c>
      <c r="AU82" s="6">
        <v>6.2252830723147617E-3</v>
      </c>
      <c r="AV82" s="6">
        <v>5.8559368481616537E-3</v>
      </c>
      <c r="AW82" s="6">
        <v>7.7107058475448086E-3</v>
      </c>
      <c r="AX82" s="6">
        <v>4.3479807721198719E-3</v>
      </c>
      <c r="AY82" s="6">
        <v>2.4844048558430093E-3</v>
      </c>
      <c r="AZ82" s="6">
        <v>4.5720090295227741E-3</v>
      </c>
      <c r="BA82" s="6">
        <v>4.9605237325107358E-3</v>
      </c>
      <c r="BB82" s="6">
        <v>3.9541003509326982E-3</v>
      </c>
      <c r="BC82" s="6">
        <v>4.2256338047211798E-3</v>
      </c>
      <c r="BD82" s="6">
        <v>1.9751624686518668E-3</v>
      </c>
      <c r="BE82" s="6">
        <v>4.8053487668419633E-3</v>
      </c>
      <c r="BF82" s="6">
        <v>0</v>
      </c>
      <c r="BG82" s="6">
        <v>1.9217248079253818E-3</v>
      </c>
      <c r="BH82" s="6">
        <v>2.8688067347686086E-3</v>
      </c>
      <c r="BI82" s="6">
        <v>2.8216301184174923E-3</v>
      </c>
      <c r="BJ82" s="6">
        <v>2.2658513507001149E-3</v>
      </c>
      <c r="BK82" s="6">
        <v>3.2766690281465741E-2</v>
      </c>
      <c r="BL82" s="6">
        <v>1.0283141871262624E-2</v>
      </c>
      <c r="BM82" s="6">
        <v>2.2334242279248587E-2</v>
      </c>
      <c r="BN82" s="6">
        <v>2.1445487031137349E-2</v>
      </c>
      <c r="BO82" s="6">
        <v>2.3396264547674316E-2</v>
      </c>
      <c r="BP82" s="6">
        <v>1.4019710914765166E-2</v>
      </c>
      <c r="BQ82" s="6">
        <v>6.503018777840327E-3</v>
      </c>
      <c r="BR82" s="6">
        <v>6.0293082792158307E-3</v>
      </c>
      <c r="BS82" s="6">
        <v>9.8404572533623818E-3</v>
      </c>
      <c r="BT82" s="6">
        <v>2.6533561682661206E-2</v>
      </c>
      <c r="BU82" s="6">
        <v>3.6384994284162385E-2</v>
      </c>
      <c r="BV82" s="6">
        <v>8.4854279426639558E-3</v>
      </c>
      <c r="BW82" s="6">
        <v>6.0640096999977928E-3</v>
      </c>
      <c r="BX82" s="6">
        <v>5.1378384670382835E-3</v>
      </c>
      <c r="BY82" s="6">
        <v>1.8518225332650039E-3</v>
      </c>
      <c r="BZ82" s="6">
        <v>4.3205342982117687E-3</v>
      </c>
      <c r="CA82" s="6">
        <v>3.0072014021511177E-3</v>
      </c>
      <c r="CB82" s="6">
        <v>1.0042769312117483</v>
      </c>
      <c r="CC82" s="6">
        <v>4.0659715476603622E-3</v>
      </c>
      <c r="CD82" s="6">
        <v>4.3937292580781013E-3</v>
      </c>
      <c r="CE82" s="6">
        <v>4.3949137920015549E-3</v>
      </c>
      <c r="CF82" s="6">
        <v>4.5087459067724737E-3</v>
      </c>
      <c r="CG82" s="6">
        <v>6.5289778003782203E-3</v>
      </c>
      <c r="CH82" s="6">
        <v>7.7881101129930446E-3</v>
      </c>
      <c r="CI82" s="6">
        <v>8.5964843337995346E-3</v>
      </c>
      <c r="CJ82" s="6">
        <v>8.7068050346579794E-3</v>
      </c>
      <c r="CK82" s="6">
        <v>1.430650967858316E-2</v>
      </c>
      <c r="CL82" s="6">
        <v>7.1772271622859759E-3</v>
      </c>
      <c r="CM82" s="6">
        <v>1.5049550749202379E-2</v>
      </c>
      <c r="CN82" s="6">
        <v>1.2433023201466997E-2</v>
      </c>
      <c r="CO82" s="6">
        <v>9.4477288879591167E-3</v>
      </c>
      <c r="CP82" s="6">
        <v>6.1120552675194223E-3</v>
      </c>
      <c r="CQ82" s="6">
        <v>5.8341134912223373E-3</v>
      </c>
      <c r="CR82" s="6">
        <v>6.1629836752164196E-3</v>
      </c>
      <c r="CS82" s="6">
        <v>8.1241249808008537E-3</v>
      </c>
      <c r="CT82" s="6">
        <v>8.9327821530887225E-3</v>
      </c>
      <c r="CU82" s="6">
        <v>9.9971651864678625E-3</v>
      </c>
      <c r="CV82" s="6">
        <v>1.1527691384317496E-2</v>
      </c>
      <c r="CW82" s="6">
        <v>1.2043075805250807E-2</v>
      </c>
      <c r="CX82" s="6">
        <v>5.0208128113740386E-3</v>
      </c>
      <c r="CY82" s="6">
        <v>6.7828061844369082E-3</v>
      </c>
      <c r="CZ82" s="6">
        <v>2.4426337845086306E-2</v>
      </c>
      <c r="DA82" s="6">
        <v>4.6111318278966055E-3</v>
      </c>
      <c r="DB82" s="6">
        <v>1.1699944067904327E-2</v>
      </c>
      <c r="DC82" s="6">
        <v>2.4867063764846018E-2</v>
      </c>
      <c r="DD82" s="6">
        <v>2.2429762030154395E-2</v>
      </c>
      <c r="DE82" s="6">
        <v>4.8298659510313587E-3</v>
      </c>
      <c r="DF82" s="6">
        <v>1.5965040530610687E-2</v>
      </c>
      <c r="DG82" s="16">
        <f t="shared" si="4"/>
        <v>2.3367811384810682</v>
      </c>
      <c r="DH82" s="16">
        <f t="shared" si="5"/>
        <v>1.8717823619651943</v>
      </c>
      <c r="DI82" s="15" t="s">
        <v>62</v>
      </c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</row>
    <row r="83" spans="1:233" ht="20.100000000000001" customHeight="1">
      <c r="A83" s="14" t="s">
        <v>60</v>
      </c>
      <c r="B83" s="13" t="s">
        <v>61</v>
      </c>
      <c r="C83" s="6">
        <v>5.4049015483975378E-4</v>
      </c>
      <c r="D83" s="6">
        <v>9.5328098395768099E-4</v>
      </c>
      <c r="E83" s="6">
        <v>1.2509938768713805E-4</v>
      </c>
      <c r="F83" s="6">
        <v>8.388393819530455E-5</v>
      </c>
      <c r="G83" s="6">
        <v>5.0088304395419991E-4</v>
      </c>
      <c r="H83" s="6">
        <v>0</v>
      </c>
      <c r="I83" s="6">
        <v>0</v>
      </c>
      <c r="J83" s="6">
        <v>5.0537984019524934E-4</v>
      </c>
      <c r="K83" s="6">
        <v>4.6232225771222925E-4</v>
      </c>
      <c r="L83" s="6">
        <v>3.3325795842447699E-4</v>
      </c>
      <c r="M83" s="6">
        <v>9.850443964489967E-4</v>
      </c>
      <c r="N83" s="6">
        <v>0</v>
      </c>
      <c r="O83" s="6">
        <v>4.2097499578563468E-4</v>
      </c>
      <c r="P83" s="6">
        <v>7.2552877986353995E-5</v>
      </c>
      <c r="Q83" s="6">
        <v>4.3522780333191536E-4</v>
      </c>
      <c r="R83" s="6">
        <v>3.5141403212901687E-4</v>
      </c>
      <c r="S83" s="6">
        <v>6.3360840641585358E-4</v>
      </c>
      <c r="T83" s="6">
        <v>4.6251247605182024E-4</v>
      </c>
      <c r="U83" s="6">
        <v>2.2560093905274521E-4</v>
      </c>
      <c r="V83" s="6">
        <v>1.165485291915325E-3</v>
      </c>
      <c r="W83" s="6">
        <v>2.2687022931315065E-3</v>
      </c>
      <c r="X83" s="6">
        <v>7.7995877577135425E-4</v>
      </c>
      <c r="Y83" s="6">
        <v>6.4350370339862398E-4</v>
      </c>
      <c r="Z83" s="6">
        <v>6.2203410953950229E-4</v>
      </c>
      <c r="AA83" s="6">
        <v>0</v>
      </c>
      <c r="AB83" s="6">
        <v>2.2993631847732614E-4</v>
      </c>
      <c r="AC83" s="6">
        <v>4.0501591119618637E-4</v>
      </c>
      <c r="AD83" s="6">
        <v>1.2771005997511643E-3</v>
      </c>
      <c r="AE83" s="6">
        <v>7.773008262288531E-4</v>
      </c>
      <c r="AF83" s="6">
        <v>4.6311564915169952E-4</v>
      </c>
      <c r="AG83" s="6">
        <v>2.4563489340992319E-4</v>
      </c>
      <c r="AH83" s="6">
        <v>5.2205164251104409E-5</v>
      </c>
      <c r="AI83" s="6">
        <v>5.6788535641463193E-4</v>
      </c>
      <c r="AJ83" s="6">
        <v>2.4428387315076463E-3</v>
      </c>
      <c r="AK83" s="6">
        <v>9.436093636247979E-4</v>
      </c>
      <c r="AL83" s="6">
        <v>1.5319568209057831E-3</v>
      </c>
      <c r="AM83" s="6">
        <v>0</v>
      </c>
      <c r="AN83" s="6">
        <v>5.8407511415310427E-4</v>
      </c>
      <c r="AO83" s="6">
        <v>1.8778391537806651E-3</v>
      </c>
      <c r="AP83" s="6">
        <v>1.297268850924791E-3</v>
      </c>
      <c r="AQ83" s="6">
        <v>1.7313386156610692E-3</v>
      </c>
      <c r="AR83" s="6">
        <v>5.0836478069963848E-4</v>
      </c>
      <c r="AS83" s="6">
        <v>6.8327705223815232E-4</v>
      </c>
      <c r="AT83" s="6">
        <v>5.5296198485264879E-4</v>
      </c>
      <c r="AU83" s="6">
        <v>3.6812785817741454E-4</v>
      </c>
      <c r="AV83" s="6">
        <v>2.7376616184210422E-4</v>
      </c>
      <c r="AW83" s="6">
        <v>1.9142951299795614E-4</v>
      </c>
      <c r="AX83" s="6">
        <v>2.2159125276576729E-4</v>
      </c>
      <c r="AY83" s="6">
        <v>2.3653085953429878E-4</v>
      </c>
      <c r="AZ83" s="6">
        <v>2.6607385290593606E-4</v>
      </c>
      <c r="BA83" s="6">
        <v>2.2746652580618736E-4</v>
      </c>
      <c r="BB83" s="6">
        <v>1.1521055604064677E-4</v>
      </c>
      <c r="BC83" s="6">
        <v>2.3226631675190849E-4</v>
      </c>
      <c r="BD83" s="6">
        <v>1.489270215307087E-4</v>
      </c>
      <c r="BE83" s="6">
        <v>1.4479427994877256E-4</v>
      </c>
      <c r="BF83" s="6">
        <v>0</v>
      </c>
      <c r="BG83" s="6">
        <v>7.2497443070989752E-4</v>
      </c>
      <c r="BH83" s="6">
        <v>3.8194288453136517E-4</v>
      </c>
      <c r="BI83" s="6">
        <v>4.6666054670768258E-4</v>
      </c>
      <c r="BJ83" s="6">
        <v>2.8130327170183535E-4</v>
      </c>
      <c r="BK83" s="6">
        <v>2.293310927869263E-4</v>
      </c>
      <c r="BL83" s="6">
        <v>2.0663394542966385E-2</v>
      </c>
      <c r="BM83" s="6">
        <v>2.7927492886786564E-4</v>
      </c>
      <c r="BN83" s="6">
        <v>2.5526102587604773E-4</v>
      </c>
      <c r="BO83" s="6">
        <v>5.1865303120213224E-4</v>
      </c>
      <c r="BP83" s="6">
        <v>5.2215290741723067E-4</v>
      </c>
      <c r="BQ83" s="6">
        <v>2.0915582043895056E-3</v>
      </c>
      <c r="BR83" s="6">
        <v>1.3356675070732311E-3</v>
      </c>
      <c r="BS83" s="6">
        <v>2.6085823393370307E-4</v>
      </c>
      <c r="BT83" s="6">
        <v>2.575136311052101E-4</v>
      </c>
      <c r="BU83" s="6">
        <v>1.4976737948795433E-4</v>
      </c>
      <c r="BV83" s="6">
        <v>8.6407794718118327E-5</v>
      </c>
      <c r="BW83" s="6">
        <v>9.11001674770334E-5</v>
      </c>
      <c r="BX83" s="6">
        <v>5.7901610588374078E-5</v>
      </c>
      <c r="BY83" s="6">
        <v>1.6300386967117522E-5</v>
      </c>
      <c r="BZ83" s="6">
        <v>1.1729191096384296E-4</v>
      </c>
      <c r="CA83" s="6">
        <v>5.4411075468589342E-4</v>
      </c>
      <c r="CB83" s="6">
        <v>1.319904173243584E-3</v>
      </c>
      <c r="CC83" s="6">
        <v>1.0665697715825406</v>
      </c>
      <c r="CD83" s="6">
        <v>4.5824462260283242E-4</v>
      </c>
      <c r="CE83" s="6">
        <v>9.1667771318277723E-5</v>
      </c>
      <c r="CF83" s="6">
        <v>1.6793606684389957E-4</v>
      </c>
      <c r="CG83" s="6">
        <v>1.1643882550820587E-4</v>
      </c>
      <c r="CH83" s="6">
        <v>2.9524650288955334E-4</v>
      </c>
      <c r="CI83" s="6">
        <v>7.9211486770487089E-5</v>
      </c>
      <c r="CJ83" s="6">
        <v>6.067176622938972E-5</v>
      </c>
      <c r="CK83" s="6">
        <v>9.2999850984573805E-5</v>
      </c>
      <c r="CL83" s="6">
        <v>7.7058924196392951E-5</v>
      </c>
      <c r="CM83" s="6">
        <v>1.3986584733235402E-4</v>
      </c>
      <c r="CN83" s="6">
        <v>9.1115034574208918E-5</v>
      </c>
      <c r="CO83" s="6">
        <v>1.0135326061983331E-4</v>
      </c>
      <c r="CP83" s="6">
        <v>1.067170601534278E-4</v>
      </c>
      <c r="CQ83" s="6">
        <v>7.8330723292169014E-5</v>
      </c>
      <c r="CR83" s="6">
        <v>1.0473927843612579E-4</v>
      </c>
      <c r="CS83" s="6">
        <v>1.1372919850948387E-4</v>
      </c>
      <c r="CT83" s="6">
        <v>9.6187059076476789E-5</v>
      </c>
      <c r="CU83" s="6">
        <v>9.642689265004263E-5</v>
      </c>
      <c r="CV83" s="6">
        <v>7.3222391640581576E-5</v>
      </c>
      <c r="CW83" s="6">
        <v>5.5293303892502363E-5</v>
      </c>
      <c r="CX83" s="6">
        <v>2.0351521881514399E-4</v>
      </c>
      <c r="CY83" s="6">
        <v>6.5521115414519479E-5</v>
      </c>
      <c r="CZ83" s="6">
        <v>2.1281119762353763E-4</v>
      </c>
      <c r="DA83" s="6">
        <v>1.8551952116686057E-4</v>
      </c>
      <c r="DB83" s="6">
        <v>1.3568045111902807E-4</v>
      </c>
      <c r="DC83" s="6">
        <v>1.7724183156259617E-4</v>
      </c>
      <c r="DD83" s="6">
        <v>1.5901324602683826E-4</v>
      </c>
      <c r="DE83" s="6">
        <v>6.0317446503532779E-4</v>
      </c>
      <c r="DF83" s="6">
        <v>2.4718031585432848E-4</v>
      </c>
      <c r="DG83" s="16">
        <f t="shared" si="4"/>
        <v>1.1328763422815362</v>
      </c>
      <c r="DH83" s="16">
        <f t="shared" si="5"/>
        <v>0.90744397104667207</v>
      </c>
      <c r="DI83" s="15" t="s">
        <v>60</v>
      </c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</row>
    <row r="84" spans="1:233" ht="20.100000000000001" customHeight="1">
      <c r="A84" s="14" t="s">
        <v>58</v>
      </c>
      <c r="B84" s="13" t="s">
        <v>59</v>
      </c>
      <c r="C84" s="6">
        <v>1.6540026182493351E-6</v>
      </c>
      <c r="D84" s="6">
        <v>1.3333944097537019E-6</v>
      </c>
      <c r="E84" s="6">
        <v>1.3920213638751913E-5</v>
      </c>
      <c r="F84" s="6">
        <v>4.2826469624682528E-7</v>
      </c>
      <c r="G84" s="6">
        <v>3.8359777214835391E-6</v>
      </c>
      <c r="H84" s="6">
        <v>0</v>
      </c>
      <c r="I84" s="6">
        <v>0</v>
      </c>
      <c r="J84" s="6">
        <v>1.5980487098641229E-6</v>
      </c>
      <c r="K84" s="6">
        <v>1.6853495125833571E-6</v>
      </c>
      <c r="L84" s="6">
        <v>1.4495386445796103E-6</v>
      </c>
      <c r="M84" s="6">
        <v>1.0893086415549262E-6</v>
      </c>
      <c r="N84" s="6">
        <v>0</v>
      </c>
      <c r="O84" s="6">
        <v>6.799515783399792E-6</v>
      </c>
      <c r="P84" s="6">
        <v>1.1609424580852422E-5</v>
      </c>
      <c r="Q84" s="6">
        <v>4.2122380872104969E-6</v>
      </c>
      <c r="R84" s="6">
        <v>6.9529717915870269E-6</v>
      </c>
      <c r="S84" s="6">
        <v>4.2617142708758165E-6</v>
      </c>
      <c r="T84" s="6">
        <v>4.4824142729051112E-6</v>
      </c>
      <c r="U84" s="6">
        <v>7.6767018877399175E-6</v>
      </c>
      <c r="V84" s="6">
        <v>9.3280751508951692E-7</v>
      </c>
      <c r="W84" s="6">
        <v>3.432667415883581E-6</v>
      </c>
      <c r="X84" s="6">
        <v>1.2674520547777436E-6</v>
      </c>
      <c r="Y84" s="6">
        <v>4.6879992164377529E-6</v>
      </c>
      <c r="Z84" s="6">
        <v>5.9452802119988271E-6</v>
      </c>
      <c r="AA84" s="6">
        <v>0</v>
      </c>
      <c r="AB84" s="6">
        <v>2.1835462438868431E-5</v>
      </c>
      <c r="AC84" s="6">
        <v>5.2457043700839164E-6</v>
      </c>
      <c r="AD84" s="6">
        <v>4.3827342549502088E-7</v>
      </c>
      <c r="AE84" s="6">
        <v>2.374069676985455E-6</v>
      </c>
      <c r="AF84" s="6">
        <v>4.7590995928439575E-6</v>
      </c>
      <c r="AG84" s="6">
        <v>5.1688997692097432E-6</v>
      </c>
      <c r="AH84" s="6">
        <v>7.1416166587304969E-6</v>
      </c>
      <c r="AI84" s="6">
        <v>4.4359236764060821E-6</v>
      </c>
      <c r="AJ84" s="6">
        <v>4.0405317044837053E-6</v>
      </c>
      <c r="AK84" s="6">
        <v>1.4603567358818069E-6</v>
      </c>
      <c r="AL84" s="6">
        <v>3.0349757472005536E-6</v>
      </c>
      <c r="AM84" s="6">
        <v>0</v>
      </c>
      <c r="AN84" s="6">
        <v>3.1982489742650478E-6</v>
      </c>
      <c r="AO84" s="6">
        <v>1.3234751448712511E-6</v>
      </c>
      <c r="AP84" s="6">
        <v>1.9013984134612405E-6</v>
      </c>
      <c r="AQ84" s="6">
        <v>1.7421018335070587E-6</v>
      </c>
      <c r="AR84" s="6">
        <v>5.1016192849163055E-6</v>
      </c>
      <c r="AS84" s="6">
        <v>7.9333749510752966E-6</v>
      </c>
      <c r="AT84" s="6">
        <v>4.2872259427142619E-6</v>
      </c>
      <c r="AU84" s="6">
        <v>5.4751817543664148E-6</v>
      </c>
      <c r="AV84" s="6">
        <v>7.9293748123038048E-6</v>
      </c>
      <c r="AW84" s="6">
        <v>8.0312191038076745E-6</v>
      </c>
      <c r="AX84" s="6">
        <v>3.8299428188601938E-6</v>
      </c>
      <c r="AY84" s="6">
        <v>4.1064600573731577E-6</v>
      </c>
      <c r="AZ84" s="6">
        <v>6.1583282519586E-6</v>
      </c>
      <c r="BA84" s="6">
        <v>7.1859076720083365E-6</v>
      </c>
      <c r="BB84" s="6">
        <v>1.1100869596416741E-5</v>
      </c>
      <c r="BC84" s="6">
        <v>6.5368709579848796E-6</v>
      </c>
      <c r="BD84" s="6">
        <v>6.3305757758575538E-6</v>
      </c>
      <c r="BE84" s="6">
        <v>4.1326199624287073E-6</v>
      </c>
      <c r="BF84" s="6">
        <v>0</v>
      </c>
      <c r="BG84" s="6">
        <v>2.2298526178860977E-6</v>
      </c>
      <c r="BH84" s="6">
        <v>3.5092466040573745E-6</v>
      </c>
      <c r="BI84" s="6">
        <v>2.0673641949766856E-6</v>
      </c>
      <c r="BJ84" s="6">
        <v>2.9128438675616988E-6</v>
      </c>
      <c r="BK84" s="6">
        <v>4.1986468108148458E-6</v>
      </c>
      <c r="BL84" s="6">
        <v>1.2382027251025739E-6</v>
      </c>
      <c r="BM84" s="6">
        <v>2.3110123598334135E-6</v>
      </c>
      <c r="BN84" s="6">
        <v>3.7101493901900328E-6</v>
      </c>
      <c r="BO84" s="6">
        <v>3.1348198764723362E-6</v>
      </c>
      <c r="BP84" s="6">
        <v>2.5746540466660657E-6</v>
      </c>
      <c r="BQ84" s="6">
        <v>2.349563052882744E-6</v>
      </c>
      <c r="BR84" s="6">
        <v>1.821472319840207E-6</v>
      </c>
      <c r="BS84" s="6">
        <v>5.0405215911513694E-6</v>
      </c>
      <c r="BT84" s="6">
        <v>1.8008482309490931E-5</v>
      </c>
      <c r="BU84" s="6">
        <v>1.7464318688751848E-5</v>
      </c>
      <c r="BV84" s="6">
        <v>6.383711692575824E-6</v>
      </c>
      <c r="BW84" s="6">
        <v>2.7123060055932555E-6</v>
      </c>
      <c r="BX84" s="6">
        <v>1.825713344232237E-6</v>
      </c>
      <c r="BY84" s="6">
        <v>4.3950912428213021E-7</v>
      </c>
      <c r="BZ84" s="6">
        <v>1.6924486670703907E-6</v>
      </c>
      <c r="CA84" s="6">
        <v>2.4501631717020643E-6</v>
      </c>
      <c r="CB84" s="6">
        <v>2.4233672293351641E-6</v>
      </c>
      <c r="CC84" s="6">
        <v>2.6541490803130717E-6</v>
      </c>
      <c r="CD84" s="6">
        <v>1.0000284681279288</v>
      </c>
      <c r="CE84" s="6">
        <v>1.2275549820350974E-5</v>
      </c>
      <c r="CF84" s="6">
        <v>3.2530962589307355E-6</v>
      </c>
      <c r="CG84" s="6">
        <v>3.479337880438307E-6</v>
      </c>
      <c r="CH84" s="6">
        <v>8.2947621772735042E-5</v>
      </c>
      <c r="CI84" s="6">
        <v>7.8582771700717265E-6</v>
      </c>
      <c r="CJ84" s="6">
        <v>1.7788138945521792E-5</v>
      </c>
      <c r="CK84" s="6">
        <v>1.9965784613104718E-5</v>
      </c>
      <c r="CL84" s="6">
        <v>1.227388711626498E-5</v>
      </c>
      <c r="CM84" s="6">
        <v>3.7720704418299331E-5</v>
      </c>
      <c r="CN84" s="6">
        <v>5.338021573419841E-6</v>
      </c>
      <c r="CO84" s="6">
        <v>1.2991464142690314E-5</v>
      </c>
      <c r="CP84" s="6">
        <v>1.0640470296727246E-5</v>
      </c>
      <c r="CQ84" s="6">
        <v>4.8580222063250084E-6</v>
      </c>
      <c r="CR84" s="6">
        <v>2.0917245949080975E-6</v>
      </c>
      <c r="CS84" s="6">
        <v>2.2231675357295883E-6</v>
      </c>
      <c r="CT84" s="6">
        <v>2.2045512323556498E-6</v>
      </c>
      <c r="CU84" s="6">
        <v>1.8081903873953672E-5</v>
      </c>
      <c r="CV84" s="6">
        <v>8.3585657473022132E-6</v>
      </c>
      <c r="CW84" s="6">
        <v>1.4723874117335831E-5</v>
      </c>
      <c r="CX84" s="6">
        <v>3.4616852798091921E-6</v>
      </c>
      <c r="CY84" s="6">
        <v>1.0389891895982418E-5</v>
      </c>
      <c r="CZ84" s="6">
        <v>5.5631767683640996E-6</v>
      </c>
      <c r="DA84" s="6">
        <v>3.6108862258362904E-6</v>
      </c>
      <c r="DB84" s="6">
        <v>6.6596072943024798E-6</v>
      </c>
      <c r="DC84" s="6">
        <v>1.1010948391329975E-5</v>
      </c>
      <c r="DD84" s="6">
        <v>1.0094020879686704E-5</v>
      </c>
      <c r="DE84" s="6">
        <v>2.8317720596873271E-6</v>
      </c>
      <c r="DF84" s="6">
        <v>3.0865288939194182E-5</v>
      </c>
      <c r="DG84" s="16">
        <f t="shared" si="4"/>
        <v>1.0007306770825362</v>
      </c>
      <c r="DH84" s="16">
        <f t="shared" si="5"/>
        <v>0.80159412432528643</v>
      </c>
      <c r="DI84" s="15" t="s">
        <v>58</v>
      </c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</row>
    <row r="85" spans="1:233" ht="20.100000000000001" customHeight="1">
      <c r="A85" s="14" t="s">
        <v>56</v>
      </c>
      <c r="B85" s="13" t="s">
        <v>57</v>
      </c>
      <c r="C85" s="6">
        <v>7.9911257625192274E-4</v>
      </c>
      <c r="D85" s="6">
        <v>1.4907196384062909E-3</v>
      </c>
      <c r="E85" s="6">
        <v>4.210497582921276E-4</v>
      </c>
      <c r="F85" s="6">
        <v>7.0851767310527416E-5</v>
      </c>
      <c r="G85" s="6">
        <v>7.0408151264035666E-4</v>
      </c>
      <c r="H85" s="6">
        <v>0</v>
      </c>
      <c r="I85" s="6">
        <v>0</v>
      </c>
      <c r="J85" s="6">
        <v>3.3331911795043327E-4</v>
      </c>
      <c r="K85" s="6">
        <v>1.6551017159106693E-3</v>
      </c>
      <c r="L85" s="6">
        <v>6.4546169736256727E-4</v>
      </c>
      <c r="M85" s="6">
        <v>1.6686796951687556E-3</v>
      </c>
      <c r="N85" s="6">
        <v>0</v>
      </c>
      <c r="O85" s="6">
        <v>8.0592468286120504E-4</v>
      </c>
      <c r="P85" s="6">
        <v>6.0203943691250874E-4</v>
      </c>
      <c r="Q85" s="6">
        <v>1.3048184571642783E-3</v>
      </c>
      <c r="R85" s="6">
        <v>1.1360200640511719E-3</v>
      </c>
      <c r="S85" s="6">
        <v>4.3821294229307054E-3</v>
      </c>
      <c r="T85" s="6">
        <v>2.0872658820555922E-3</v>
      </c>
      <c r="U85" s="6">
        <v>1.3436947139953382E-3</v>
      </c>
      <c r="V85" s="6">
        <v>1.912630099401127E-4</v>
      </c>
      <c r="W85" s="6">
        <v>1.0671477035120074E-3</v>
      </c>
      <c r="X85" s="6">
        <v>1.4563401735536421E-3</v>
      </c>
      <c r="Y85" s="6">
        <v>1.2083106863272014E-3</v>
      </c>
      <c r="Z85" s="6">
        <v>1.148168224956436E-3</v>
      </c>
      <c r="AA85" s="6">
        <v>0</v>
      </c>
      <c r="AB85" s="6">
        <v>4.4618698741047576E-4</v>
      </c>
      <c r="AC85" s="6">
        <v>1.0851078832681076E-3</v>
      </c>
      <c r="AD85" s="6">
        <v>6.3734503944077551E-4</v>
      </c>
      <c r="AE85" s="6">
        <v>2.7593298194791421E-3</v>
      </c>
      <c r="AF85" s="6">
        <v>6.3397440437085552E-4</v>
      </c>
      <c r="AG85" s="6">
        <v>6.1982328722812706E-4</v>
      </c>
      <c r="AH85" s="6">
        <v>7.072246413238778E-4</v>
      </c>
      <c r="AI85" s="6">
        <v>9.7759510545783099E-4</v>
      </c>
      <c r="AJ85" s="6">
        <v>4.0548596104079439E-3</v>
      </c>
      <c r="AK85" s="6">
        <v>2.0587607384701207E-3</v>
      </c>
      <c r="AL85" s="6">
        <v>2.3029939946391281E-3</v>
      </c>
      <c r="AM85" s="6">
        <v>0</v>
      </c>
      <c r="AN85" s="6">
        <v>6.350745407811228E-4</v>
      </c>
      <c r="AO85" s="6">
        <v>1.6221966733081931E-3</v>
      </c>
      <c r="AP85" s="6">
        <v>1.2069394042019874E-3</v>
      </c>
      <c r="AQ85" s="6">
        <v>1.0058736652868913E-3</v>
      </c>
      <c r="AR85" s="6">
        <v>9.628269182264176E-4</v>
      </c>
      <c r="AS85" s="6">
        <v>8.738281857691519E-4</v>
      </c>
      <c r="AT85" s="6">
        <v>6.9327881690738101E-4</v>
      </c>
      <c r="AU85" s="6">
        <v>5.8213834593929701E-4</v>
      </c>
      <c r="AV85" s="6">
        <v>4.9680353219113142E-4</v>
      </c>
      <c r="AW85" s="6">
        <v>5.5625830258186138E-4</v>
      </c>
      <c r="AX85" s="6">
        <v>5.8419944440850618E-4</v>
      </c>
      <c r="AY85" s="6">
        <v>5.6509399328685925E-4</v>
      </c>
      <c r="AZ85" s="6">
        <v>5.7994434937207867E-4</v>
      </c>
      <c r="BA85" s="6">
        <v>5.9155959917392041E-4</v>
      </c>
      <c r="BB85" s="6">
        <v>4.4578643079344924E-4</v>
      </c>
      <c r="BC85" s="6">
        <v>5.726779575822372E-4</v>
      </c>
      <c r="BD85" s="6">
        <v>5.2548060298212901E-4</v>
      </c>
      <c r="BE85" s="6">
        <v>5.0855099870780241E-4</v>
      </c>
      <c r="BF85" s="6">
        <v>0</v>
      </c>
      <c r="BG85" s="6">
        <v>9.5602516910105022E-4</v>
      </c>
      <c r="BH85" s="6">
        <v>6.195768669525043E-4</v>
      </c>
      <c r="BI85" s="6">
        <v>7.8172114441431859E-4</v>
      </c>
      <c r="BJ85" s="6">
        <v>5.2894912996668143E-4</v>
      </c>
      <c r="BK85" s="6">
        <v>8.6317241499500662E-4</v>
      </c>
      <c r="BL85" s="6">
        <v>1.4846575894024269E-3</v>
      </c>
      <c r="BM85" s="6">
        <v>9.9036869418532396E-4</v>
      </c>
      <c r="BN85" s="6">
        <v>1.063260998362696E-3</v>
      </c>
      <c r="BO85" s="6">
        <v>1.1194366604815446E-3</v>
      </c>
      <c r="BP85" s="6">
        <v>1.1643323784400919E-3</v>
      </c>
      <c r="BQ85" s="6">
        <v>1.4476235183699087E-3</v>
      </c>
      <c r="BR85" s="6">
        <v>1.6795108698838632E-3</v>
      </c>
      <c r="BS85" s="6">
        <v>4.2874358094653511E-4</v>
      </c>
      <c r="BT85" s="6">
        <v>2.9415639884537237E-4</v>
      </c>
      <c r="BU85" s="6">
        <v>2.4240080391151481E-4</v>
      </c>
      <c r="BV85" s="6">
        <v>2.0002401070641832E-4</v>
      </c>
      <c r="BW85" s="6">
        <v>1.5507272429544341E-4</v>
      </c>
      <c r="BX85" s="6">
        <v>1.6839364994763553E-4</v>
      </c>
      <c r="BY85" s="6">
        <v>5.1768367191866224E-5</v>
      </c>
      <c r="BZ85" s="6">
        <v>5.0449354056491787E-4</v>
      </c>
      <c r="CA85" s="6">
        <v>6.9222243461433198E-4</v>
      </c>
      <c r="CB85" s="6">
        <v>7.6878899858271778E-4</v>
      </c>
      <c r="CC85" s="6">
        <v>3.8400360181918374E-4</v>
      </c>
      <c r="CD85" s="6">
        <v>1.7231121954742822E-4</v>
      </c>
      <c r="CE85" s="6">
        <v>1.0028585142013984</v>
      </c>
      <c r="CF85" s="6">
        <v>2.8835053304890129E-4</v>
      </c>
      <c r="CG85" s="6">
        <v>3.7202749486279412E-4</v>
      </c>
      <c r="CH85" s="6">
        <v>6.9524769718191564E-3</v>
      </c>
      <c r="CI85" s="6">
        <v>2.0826089410928134E-4</v>
      </c>
      <c r="CJ85" s="6">
        <v>1.3580697313163545E-4</v>
      </c>
      <c r="CK85" s="6">
        <v>2.6381454031370997E-4</v>
      </c>
      <c r="CL85" s="6">
        <v>2.1392534710337047E-4</v>
      </c>
      <c r="CM85" s="6">
        <v>7.3850556977577493E-4</v>
      </c>
      <c r="CN85" s="6">
        <v>2.1869621014005593E-4</v>
      </c>
      <c r="CO85" s="6">
        <v>1.9754185439408212E-4</v>
      </c>
      <c r="CP85" s="6">
        <v>3.9596807368062748E-4</v>
      </c>
      <c r="CQ85" s="6">
        <v>5.2505806299363886E-4</v>
      </c>
      <c r="CR85" s="6">
        <v>3.4719847686992761E-4</v>
      </c>
      <c r="CS85" s="6">
        <v>4.164998936822291E-4</v>
      </c>
      <c r="CT85" s="6">
        <v>2.9032963066373443E-4</v>
      </c>
      <c r="CU85" s="6">
        <v>3.7231205423184733E-4</v>
      </c>
      <c r="CV85" s="6">
        <v>1.770032348051935E-4</v>
      </c>
      <c r="CW85" s="6">
        <v>7.0594225960681845E-4</v>
      </c>
      <c r="CX85" s="6">
        <v>5.4846326920318471E-4</v>
      </c>
      <c r="CY85" s="6">
        <v>1.6001179589632142E-4</v>
      </c>
      <c r="CZ85" s="6">
        <v>6.7237069818386385E-4</v>
      </c>
      <c r="DA85" s="6">
        <v>9.641115599076719E-4</v>
      </c>
      <c r="DB85" s="6">
        <v>2.6644293596179205E-4</v>
      </c>
      <c r="DC85" s="6">
        <v>2.5469174221213521E-4</v>
      </c>
      <c r="DD85" s="6">
        <v>2.5752608825544082E-4</v>
      </c>
      <c r="DE85" s="6">
        <v>2.7220728289226248E-3</v>
      </c>
      <c r="DF85" s="6">
        <v>2.581414866825798E-3</v>
      </c>
      <c r="DG85" s="16">
        <f t="shared" si="4"/>
        <v>1.0946795660380795</v>
      </c>
      <c r="DH85" s="16">
        <f t="shared" si="5"/>
        <v>0.87684801540535484</v>
      </c>
      <c r="DI85" s="15" t="s">
        <v>56</v>
      </c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</row>
    <row r="86" spans="1:233" ht="20.100000000000001" customHeight="1">
      <c r="A86" s="14" t="s">
        <v>54</v>
      </c>
      <c r="B86" s="13" t="s">
        <v>55</v>
      </c>
      <c r="C86" s="6">
        <v>2.1857306310689136E-3</v>
      </c>
      <c r="D86" s="6">
        <v>5.3208412284190213E-3</v>
      </c>
      <c r="E86" s="6">
        <v>8.3865300050692054E-4</v>
      </c>
      <c r="F86" s="6">
        <v>3.3470194741443425E-4</v>
      </c>
      <c r="G86" s="6">
        <v>1.8803235501573918E-3</v>
      </c>
      <c r="H86" s="6">
        <v>0</v>
      </c>
      <c r="I86" s="6">
        <v>0</v>
      </c>
      <c r="J86" s="6">
        <v>1.004787899766048E-3</v>
      </c>
      <c r="K86" s="6">
        <v>9.0843946065353506E-3</v>
      </c>
      <c r="L86" s="6">
        <v>2.2289194635651587E-3</v>
      </c>
      <c r="M86" s="6">
        <v>2.4239175433427025E-2</v>
      </c>
      <c r="N86" s="6">
        <v>0</v>
      </c>
      <c r="O86" s="6">
        <v>1.8906287996126433E-3</v>
      </c>
      <c r="P86" s="6">
        <v>2.2257002537233303E-3</v>
      </c>
      <c r="Q86" s="6">
        <v>1.9328411435974124E-3</v>
      </c>
      <c r="R86" s="6">
        <v>2.2389251358941533E-3</v>
      </c>
      <c r="S86" s="6">
        <v>5.9187409962954737E-3</v>
      </c>
      <c r="T86" s="6">
        <v>4.0108728054452647E-3</v>
      </c>
      <c r="U86" s="6">
        <v>2.5485895533215847E-3</v>
      </c>
      <c r="V86" s="6">
        <v>7.1015241626848644E-3</v>
      </c>
      <c r="W86" s="6">
        <v>7.4416544630170117E-3</v>
      </c>
      <c r="X86" s="6">
        <v>2.5917720121074218E-3</v>
      </c>
      <c r="Y86" s="6">
        <v>2.5244881498822616E-3</v>
      </c>
      <c r="Z86" s="6">
        <v>2.5706884660834754E-3</v>
      </c>
      <c r="AA86" s="6">
        <v>0</v>
      </c>
      <c r="AB86" s="6">
        <v>1.3673647839411516E-3</v>
      </c>
      <c r="AC86" s="6">
        <v>2.3837575761880728E-3</v>
      </c>
      <c r="AD86" s="6">
        <v>7.3436190511118812E-3</v>
      </c>
      <c r="AE86" s="6">
        <v>5.223980661579755E-3</v>
      </c>
      <c r="AF86" s="6">
        <v>2.6816255690914172E-3</v>
      </c>
      <c r="AG86" s="6">
        <v>1.7161622648457948E-3</v>
      </c>
      <c r="AH86" s="6">
        <v>2.0610500783204834E-3</v>
      </c>
      <c r="AI86" s="6">
        <v>3.8428884932469273E-3</v>
      </c>
      <c r="AJ86" s="6">
        <v>5.6821927926021384E-3</v>
      </c>
      <c r="AK86" s="6">
        <v>5.4606562182346035E-3</v>
      </c>
      <c r="AL86" s="6">
        <v>6.5358687774285011E-3</v>
      </c>
      <c r="AM86" s="6">
        <v>0</v>
      </c>
      <c r="AN86" s="6">
        <v>1.6948392110746212E-3</v>
      </c>
      <c r="AO86" s="6">
        <v>5.1922892913846188E-3</v>
      </c>
      <c r="AP86" s="6">
        <v>2.8048959223311472E-3</v>
      </c>
      <c r="AQ86" s="6">
        <v>6.6168350276554983E-3</v>
      </c>
      <c r="AR86" s="6">
        <v>3.9449927500583327E-3</v>
      </c>
      <c r="AS86" s="6">
        <v>2.1790263272488506E-3</v>
      </c>
      <c r="AT86" s="6">
        <v>2.0744151044996143E-3</v>
      </c>
      <c r="AU86" s="6">
        <v>1.5947861565685996E-3</v>
      </c>
      <c r="AV86" s="6">
        <v>1.3085194077308954E-3</v>
      </c>
      <c r="AW86" s="6">
        <v>1.9857011109763695E-3</v>
      </c>
      <c r="AX86" s="6">
        <v>1.797786648808564E-3</v>
      </c>
      <c r="AY86" s="6">
        <v>1.675042703100807E-3</v>
      </c>
      <c r="AZ86" s="6">
        <v>1.9958197845385017E-3</v>
      </c>
      <c r="BA86" s="6">
        <v>1.6671439339781219E-3</v>
      </c>
      <c r="BB86" s="6">
        <v>1.447369282825204E-3</v>
      </c>
      <c r="BC86" s="6">
        <v>2.6218151648121552E-3</v>
      </c>
      <c r="BD86" s="6">
        <v>1.5900375703854709E-3</v>
      </c>
      <c r="BE86" s="6">
        <v>1.547442867387459E-3</v>
      </c>
      <c r="BF86" s="6">
        <v>0</v>
      </c>
      <c r="BG86" s="6">
        <v>1.7320427706433341E-3</v>
      </c>
      <c r="BH86" s="6">
        <v>1.6292510172795809E-3</v>
      </c>
      <c r="BI86" s="6">
        <v>1.7463865003498852E-3</v>
      </c>
      <c r="BJ86" s="6">
        <v>1.4292663969563302E-3</v>
      </c>
      <c r="BK86" s="6">
        <v>2.1836129784088506E-3</v>
      </c>
      <c r="BL86" s="6">
        <v>2.7102021015791473E-2</v>
      </c>
      <c r="BM86" s="6">
        <v>1.4704383937386705E-3</v>
      </c>
      <c r="BN86" s="6">
        <v>1.5561018546535095E-3</v>
      </c>
      <c r="BO86" s="6">
        <v>1.7690947476410735E-3</v>
      </c>
      <c r="BP86" s="6">
        <v>1.8217760086318587E-3</v>
      </c>
      <c r="BQ86" s="6">
        <v>1.3268784966551636E-2</v>
      </c>
      <c r="BR86" s="6">
        <v>1.7868266803023253E-2</v>
      </c>
      <c r="BS86" s="6">
        <v>1.3319594683662709E-3</v>
      </c>
      <c r="BT86" s="6">
        <v>1.0601675713225616E-3</v>
      </c>
      <c r="BU86" s="6">
        <v>8.193809752353316E-4</v>
      </c>
      <c r="BV86" s="6">
        <v>4.4700506968299304E-4</v>
      </c>
      <c r="BW86" s="6">
        <v>6.2333978647447928E-4</v>
      </c>
      <c r="BX86" s="6">
        <v>4.518765003540055E-4</v>
      </c>
      <c r="BY86" s="6">
        <v>8.3139585707352767E-5</v>
      </c>
      <c r="BZ86" s="6">
        <v>8.2968366257483604E-4</v>
      </c>
      <c r="CA86" s="6">
        <v>5.0714556964364494E-4</v>
      </c>
      <c r="CB86" s="6">
        <v>1.8716797296126821E-3</v>
      </c>
      <c r="CC86" s="6">
        <v>5.4609759217723308E-4</v>
      </c>
      <c r="CD86" s="6">
        <v>6.7102136620974097E-4</v>
      </c>
      <c r="CE86" s="6">
        <v>5.444353829116733E-4</v>
      </c>
      <c r="CF86" s="6">
        <v>1.0011414558892928</v>
      </c>
      <c r="CG86" s="6">
        <v>9.3170131807323643E-4</v>
      </c>
      <c r="CH86" s="6">
        <v>3.1549121531172195E-4</v>
      </c>
      <c r="CI86" s="6">
        <v>6.41177754929027E-4</v>
      </c>
      <c r="CJ86" s="6">
        <v>6.9493089064701899E-4</v>
      </c>
      <c r="CK86" s="6">
        <v>8.2592248851653808E-4</v>
      </c>
      <c r="CL86" s="6">
        <v>5.8421331547237705E-4</v>
      </c>
      <c r="CM86" s="6">
        <v>1.9080986549828926E-3</v>
      </c>
      <c r="CN86" s="6">
        <v>4.0404323252303869E-3</v>
      </c>
      <c r="CO86" s="6">
        <v>6.4406693422912277E-4</v>
      </c>
      <c r="CP86" s="6">
        <v>1.0186497282704979E-3</v>
      </c>
      <c r="CQ86" s="6">
        <v>7.467590430990334E-4</v>
      </c>
      <c r="CR86" s="6">
        <v>8.2270633289651047E-4</v>
      </c>
      <c r="CS86" s="6">
        <v>1.087369399744479E-3</v>
      </c>
      <c r="CT86" s="6">
        <v>7.7275430972504439E-4</v>
      </c>
      <c r="CU86" s="6">
        <v>8.0293239966171357E-4</v>
      </c>
      <c r="CV86" s="6">
        <v>3.9032211147220833E-4</v>
      </c>
      <c r="CW86" s="6">
        <v>5.5570283403646591E-4</v>
      </c>
      <c r="CX86" s="6">
        <v>1.0763669484948044E-3</v>
      </c>
      <c r="CY86" s="6">
        <v>3.9017421343335326E-4</v>
      </c>
      <c r="CZ86" s="6">
        <v>2.04679287349135E-3</v>
      </c>
      <c r="DA86" s="6">
        <v>2.5886108673290804E-3</v>
      </c>
      <c r="DB86" s="6">
        <v>7.9062267778545118E-4</v>
      </c>
      <c r="DC86" s="6">
        <v>8.6445319763618406E-4</v>
      </c>
      <c r="DD86" s="6">
        <v>6.923559003381703E-4</v>
      </c>
      <c r="DE86" s="6">
        <v>4.184060883856709E-3</v>
      </c>
      <c r="DF86" s="6">
        <v>1.5867663870517935E-3</v>
      </c>
      <c r="DG86" s="16">
        <f t="shared" si="4"/>
        <v>1.2936607448434307</v>
      </c>
      <c r="DH86" s="16">
        <f t="shared" si="5"/>
        <v>1.0362336997202304</v>
      </c>
      <c r="DI86" s="15" t="s">
        <v>54</v>
      </c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</row>
    <row r="87" spans="1:233" ht="20.100000000000001" customHeight="1">
      <c r="A87" s="14" t="s">
        <v>52</v>
      </c>
      <c r="B87" s="13" t="s">
        <v>53</v>
      </c>
      <c r="C87" s="6">
        <v>3.816869778322208E-3</v>
      </c>
      <c r="D87" s="6">
        <v>1.6895619873697875E-3</v>
      </c>
      <c r="E87" s="6">
        <v>1.3631056971492739E-3</v>
      </c>
      <c r="F87" s="6">
        <v>2.3314572704857613E-3</v>
      </c>
      <c r="G87" s="6">
        <v>3.8196477407592901E-3</v>
      </c>
      <c r="H87" s="6">
        <v>0</v>
      </c>
      <c r="I87" s="6">
        <v>0</v>
      </c>
      <c r="J87" s="6">
        <v>2.5374759039864303E-2</v>
      </c>
      <c r="K87" s="6">
        <v>1.3042686083934978E-3</v>
      </c>
      <c r="L87" s="6">
        <v>1.035446092961253E-3</v>
      </c>
      <c r="M87" s="6">
        <v>1.7040463566391456E-3</v>
      </c>
      <c r="N87" s="6">
        <v>0</v>
      </c>
      <c r="O87" s="6">
        <v>1.2135805787815189E-3</v>
      </c>
      <c r="P87" s="6">
        <v>1.4596018244759244E-3</v>
      </c>
      <c r="Q87" s="6">
        <v>3.1558771546514311E-3</v>
      </c>
      <c r="R87" s="6">
        <v>2.0869171298825303E-3</v>
      </c>
      <c r="S87" s="6">
        <v>3.1631579631725944E-3</v>
      </c>
      <c r="T87" s="6">
        <v>1.175087275332823E-3</v>
      </c>
      <c r="U87" s="6">
        <v>2.124464627919099E-3</v>
      </c>
      <c r="V87" s="6">
        <v>2.5009610818937399E-3</v>
      </c>
      <c r="W87" s="6">
        <v>1.7970887420748231E-3</v>
      </c>
      <c r="X87" s="6">
        <v>5.1020560670933231E-4</v>
      </c>
      <c r="Y87" s="6">
        <v>8.4436990807688873E-4</v>
      </c>
      <c r="Z87" s="6">
        <v>5.2616616164102305E-4</v>
      </c>
      <c r="AA87" s="6">
        <v>0</v>
      </c>
      <c r="AB87" s="6">
        <v>1.2882266226138456E-3</v>
      </c>
      <c r="AC87" s="6">
        <v>2.24037047428754E-3</v>
      </c>
      <c r="AD87" s="6">
        <v>1.6655051845937101E-4</v>
      </c>
      <c r="AE87" s="6">
        <v>9.7369774646559066E-4</v>
      </c>
      <c r="AF87" s="6">
        <v>1.9112337504886374E-3</v>
      </c>
      <c r="AG87" s="6">
        <v>1.7285001439106256E-3</v>
      </c>
      <c r="AH87" s="6">
        <v>1.7843045982622637E-3</v>
      </c>
      <c r="AI87" s="6">
        <v>7.306096360047659E-3</v>
      </c>
      <c r="AJ87" s="6">
        <v>4.441446308822674E-3</v>
      </c>
      <c r="AK87" s="6">
        <v>3.4438606911915861E-3</v>
      </c>
      <c r="AL87" s="6">
        <v>1.5494341341308184E-3</v>
      </c>
      <c r="AM87" s="6">
        <v>0</v>
      </c>
      <c r="AN87" s="6">
        <v>1.9378011187009948E-3</v>
      </c>
      <c r="AO87" s="6">
        <v>1.3455963634982956E-3</v>
      </c>
      <c r="AP87" s="6">
        <v>1.1044497005974531E-3</v>
      </c>
      <c r="AQ87" s="6">
        <v>3.011316040594506E-3</v>
      </c>
      <c r="AR87" s="6">
        <v>2.1085565957787255E-3</v>
      </c>
      <c r="AS87" s="6">
        <v>1.4340729722302956E-3</v>
      </c>
      <c r="AT87" s="6">
        <v>1.5804631871578576E-3</v>
      </c>
      <c r="AU87" s="6">
        <v>1.8561560687764239E-3</v>
      </c>
      <c r="AV87" s="6">
        <v>9.4855715745457991E-4</v>
      </c>
      <c r="AW87" s="6">
        <v>1.0022550198802913E-3</v>
      </c>
      <c r="AX87" s="6">
        <v>9.418170072019238E-4</v>
      </c>
      <c r="AY87" s="6">
        <v>8.2281759250037102E-4</v>
      </c>
      <c r="AZ87" s="6">
        <v>1.6540666244171775E-3</v>
      </c>
      <c r="BA87" s="6">
        <v>7.5836802459379644E-4</v>
      </c>
      <c r="BB87" s="6">
        <v>1.3499631308780543E-3</v>
      </c>
      <c r="BC87" s="6">
        <v>1.7117528200439485E-3</v>
      </c>
      <c r="BD87" s="6">
        <v>7.0846545966968613E-4</v>
      </c>
      <c r="BE87" s="6">
        <v>1.7927234490086794E-3</v>
      </c>
      <c r="BF87" s="6">
        <v>0</v>
      </c>
      <c r="BG87" s="6">
        <v>7.9990136738763225E-4</v>
      </c>
      <c r="BH87" s="6">
        <v>9.3367889250515058E-4</v>
      </c>
      <c r="BI87" s="6">
        <v>6.304964410457091E-4</v>
      </c>
      <c r="BJ87" s="6">
        <v>7.0817459421928977E-4</v>
      </c>
      <c r="BK87" s="6">
        <v>3.8369624214205688E-3</v>
      </c>
      <c r="BL87" s="6">
        <v>5.2995344100145439E-3</v>
      </c>
      <c r="BM87" s="6">
        <v>2.1440461825421721E-3</v>
      </c>
      <c r="BN87" s="6">
        <v>2.1216277180305856E-3</v>
      </c>
      <c r="BO87" s="6">
        <v>2.2759089923788454E-3</v>
      </c>
      <c r="BP87" s="6">
        <v>1.5490574707110898E-3</v>
      </c>
      <c r="BQ87" s="6">
        <v>9.3906527396456511E-4</v>
      </c>
      <c r="BR87" s="6">
        <v>1.0106293064629712E-3</v>
      </c>
      <c r="BS87" s="6">
        <v>1.0017608477828476E-3</v>
      </c>
      <c r="BT87" s="6">
        <v>2.4557702368593714E-3</v>
      </c>
      <c r="BU87" s="6">
        <v>5.3520330729925616E-3</v>
      </c>
      <c r="BV87" s="6">
        <v>9.5333802065533592E-4</v>
      </c>
      <c r="BW87" s="6">
        <v>5.8247155601903072E-4</v>
      </c>
      <c r="BX87" s="6">
        <v>5.4267815607443929E-4</v>
      </c>
      <c r="BY87" s="6">
        <v>1.7330034843447085E-4</v>
      </c>
      <c r="BZ87" s="6">
        <v>1.6629169708756195E-2</v>
      </c>
      <c r="CA87" s="6">
        <v>1.834926699329139E-2</v>
      </c>
      <c r="CB87" s="6">
        <v>7.5078494757840397E-2</v>
      </c>
      <c r="CC87" s="6">
        <v>2.0974839794611653E-2</v>
      </c>
      <c r="CD87" s="6">
        <v>0.17236489676206829</v>
      </c>
      <c r="CE87" s="6">
        <v>2.4111848001565916E-2</v>
      </c>
      <c r="CF87" s="6">
        <v>6.6710471878557477E-3</v>
      </c>
      <c r="CG87" s="6">
        <v>1.0054199293581039</v>
      </c>
      <c r="CH87" s="6">
        <v>1.4587118263013619E-3</v>
      </c>
      <c r="CI87" s="6">
        <v>8.6520029409538281E-4</v>
      </c>
      <c r="CJ87" s="6">
        <v>8.8343818651955063E-4</v>
      </c>
      <c r="CK87" s="6">
        <v>1.2221297895529464E-3</v>
      </c>
      <c r="CL87" s="6">
        <v>8.8934870162223371E-4</v>
      </c>
      <c r="CM87" s="6">
        <v>1.6874517202257295E-3</v>
      </c>
      <c r="CN87" s="6">
        <v>1.2585421087403473E-3</v>
      </c>
      <c r="CO87" s="6">
        <v>9.032162760325836E-4</v>
      </c>
      <c r="CP87" s="6">
        <v>7.2063313348587137E-4</v>
      </c>
      <c r="CQ87" s="6">
        <v>6.768725312874972E-4</v>
      </c>
      <c r="CR87" s="6">
        <v>7.2143785036154215E-4</v>
      </c>
      <c r="CS87" s="6">
        <v>8.4518394808141036E-4</v>
      </c>
      <c r="CT87" s="6">
        <v>8.6882484603218629E-4</v>
      </c>
      <c r="CU87" s="6">
        <v>1.0294122485834489E-3</v>
      </c>
      <c r="CV87" s="6">
        <v>3.4763457170842687E-3</v>
      </c>
      <c r="CW87" s="6">
        <v>1.0501164021445605E-3</v>
      </c>
      <c r="CX87" s="6">
        <v>6.6541928576919563E-4</v>
      </c>
      <c r="CY87" s="6">
        <v>6.7466388753678413E-4</v>
      </c>
      <c r="CZ87" s="6">
        <v>3.3307863722165765E-2</v>
      </c>
      <c r="DA87" s="6">
        <v>2.9462804560264192E-3</v>
      </c>
      <c r="DB87" s="6">
        <v>1.0522064925736973E-3</v>
      </c>
      <c r="DC87" s="6">
        <v>3.9638673399503034E-3</v>
      </c>
      <c r="DD87" s="6">
        <v>1.933432084782266E-3</v>
      </c>
      <c r="DE87" s="6">
        <v>1.248867388548383E-3</v>
      </c>
      <c r="DF87" s="6">
        <v>7.3642914378508981E-3</v>
      </c>
      <c r="DG87" s="16">
        <f t="shared" si="4"/>
        <v>1.5605232458571694</v>
      </c>
      <c r="DH87" s="16">
        <f t="shared" si="5"/>
        <v>1.2499929235695466</v>
      </c>
      <c r="DI87" s="15" t="s">
        <v>52</v>
      </c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</row>
    <row r="88" spans="1:233" ht="20.100000000000001" customHeight="1">
      <c r="A88" s="14" t="s">
        <v>50</v>
      </c>
      <c r="B88" s="13" t="s">
        <v>51</v>
      </c>
      <c r="C88" s="6">
        <v>2.1450740827427448E-4</v>
      </c>
      <c r="D88" s="6">
        <v>1.3331400065411643E-4</v>
      </c>
      <c r="E88" s="6">
        <v>7.0979868039426175E-4</v>
      </c>
      <c r="F88" s="6">
        <v>6.6743616170483649E-5</v>
      </c>
      <c r="G88" s="6">
        <v>3.8362255170266106E-4</v>
      </c>
      <c r="H88" s="6">
        <v>0</v>
      </c>
      <c r="I88" s="6">
        <v>0</v>
      </c>
      <c r="J88" s="6">
        <v>4.0213754000917464E-4</v>
      </c>
      <c r="K88" s="6">
        <v>2.4821162281505655E-4</v>
      </c>
      <c r="L88" s="6">
        <v>2.9248869894815791E-4</v>
      </c>
      <c r="M88" s="6">
        <v>1.4770435323358826E-4</v>
      </c>
      <c r="N88" s="6">
        <v>0</v>
      </c>
      <c r="O88" s="6">
        <v>3.2406546790718572E-4</v>
      </c>
      <c r="P88" s="6">
        <v>1.0958395042224881E-3</v>
      </c>
      <c r="Q88" s="6">
        <v>3.8480470975105755E-4</v>
      </c>
      <c r="R88" s="6">
        <v>5.9289226623951907E-4</v>
      </c>
      <c r="S88" s="6">
        <v>4.2351539941859392E-4</v>
      </c>
      <c r="T88" s="6">
        <v>3.6555002257239032E-4</v>
      </c>
      <c r="U88" s="6">
        <v>3.6184628310362266E-4</v>
      </c>
      <c r="V88" s="6">
        <v>2.5125310552835331E-4</v>
      </c>
      <c r="W88" s="6">
        <v>7.4414963968393228E-4</v>
      </c>
      <c r="X88" s="6">
        <v>1.1194469929513475E-4</v>
      </c>
      <c r="Y88" s="6">
        <v>4.5786243284475869E-4</v>
      </c>
      <c r="Z88" s="6">
        <v>3.24283701960368E-4</v>
      </c>
      <c r="AA88" s="6">
        <v>0</v>
      </c>
      <c r="AB88" s="6">
        <v>1.5586489986715161E-3</v>
      </c>
      <c r="AC88" s="6">
        <v>5.1046257800519128E-4</v>
      </c>
      <c r="AD88" s="6">
        <v>5.6848435716665929E-5</v>
      </c>
      <c r="AE88" s="6">
        <v>3.3803001850045091E-4</v>
      </c>
      <c r="AF88" s="6">
        <v>5.7418568273313484E-4</v>
      </c>
      <c r="AG88" s="6">
        <v>3.2710063008402584E-4</v>
      </c>
      <c r="AH88" s="6">
        <v>1.9384748306378009E-4</v>
      </c>
      <c r="AI88" s="6">
        <v>3.9691912143501235E-4</v>
      </c>
      <c r="AJ88" s="6">
        <v>4.2107940622526408E-4</v>
      </c>
      <c r="AK88" s="6">
        <v>3.34413961760348E-4</v>
      </c>
      <c r="AL88" s="6">
        <v>3.729024466288411E-4</v>
      </c>
      <c r="AM88" s="6">
        <v>0</v>
      </c>
      <c r="AN88" s="6">
        <v>2.011184810068089E-4</v>
      </c>
      <c r="AO88" s="6">
        <v>2.9467060707790528E-4</v>
      </c>
      <c r="AP88" s="6">
        <v>2.2388830720211379E-4</v>
      </c>
      <c r="AQ88" s="6">
        <v>3.6659850419823448E-4</v>
      </c>
      <c r="AR88" s="6">
        <v>5.8331021963352716E-4</v>
      </c>
      <c r="AS88" s="6">
        <v>6.0795698598952027E-4</v>
      </c>
      <c r="AT88" s="6">
        <v>4.5289063560156168E-4</v>
      </c>
      <c r="AU88" s="6">
        <v>3.246085193947414E-4</v>
      </c>
      <c r="AV88" s="6">
        <v>5.0362945742055891E-4</v>
      </c>
      <c r="AW88" s="6">
        <v>5.981584670442274E-4</v>
      </c>
      <c r="AX88" s="6">
        <v>3.6472527992484154E-4</v>
      </c>
      <c r="AY88" s="6">
        <v>4.7691741399393504E-4</v>
      </c>
      <c r="AZ88" s="6">
        <v>4.6629083890865978E-4</v>
      </c>
      <c r="BA88" s="6">
        <v>4.2134551545111489E-4</v>
      </c>
      <c r="BB88" s="6">
        <v>7.0154010773343367E-4</v>
      </c>
      <c r="BC88" s="6">
        <v>3.6356916329513035E-4</v>
      </c>
      <c r="BD88" s="6">
        <v>5.6586574166615495E-4</v>
      </c>
      <c r="BE88" s="6">
        <v>4.7534095586856853E-4</v>
      </c>
      <c r="BF88" s="6">
        <v>0</v>
      </c>
      <c r="BG88" s="6">
        <v>2.4875061432384272E-4</v>
      </c>
      <c r="BH88" s="6">
        <v>3.4670102273106772E-4</v>
      </c>
      <c r="BI88" s="6">
        <v>2.8563616059043822E-4</v>
      </c>
      <c r="BJ88" s="6">
        <v>3.0374303984394735E-4</v>
      </c>
      <c r="BK88" s="6">
        <v>4.974042321239506E-4</v>
      </c>
      <c r="BL88" s="6">
        <v>7.6226751337425626E-4</v>
      </c>
      <c r="BM88" s="6">
        <v>4.8651879010843258E-4</v>
      </c>
      <c r="BN88" s="6">
        <v>8.9490838981323652E-4</v>
      </c>
      <c r="BO88" s="6">
        <v>7.2688189087202011E-4</v>
      </c>
      <c r="BP88" s="6">
        <v>6.1464912739560241E-4</v>
      </c>
      <c r="BQ88" s="6">
        <v>1.0983375801101422E-3</v>
      </c>
      <c r="BR88" s="6">
        <v>2.0042674048273501E-3</v>
      </c>
      <c r="BS88" s="6">
        <v>1.6018612072234277E-3</v>
      </c>
      <c r="BT88" s="6">
        <v>7.3870733368486816E-4</v>
      </c>
      <c r="BU88" s="6">
        <v>1.4729087962877504E-3</v>
      </c>
      <c r="BV88" s="6">
        <v>5.855282396465396E-3</v>
      </c>
      <c r="BW88" s="6">
        <v>7.6461821026371053E-4</v>
      </c>
      <c r="BX88" s="6">
        <v>9.341789064099957E-4</v>
      </c>
      <c r="BY88" s="6">
        <v>2.9390240521980836E-4</v>
      </c>
      <c r="BZ88" s="6">
        <v>8.4215604112116761E-4</v>
      </c>
      <c r="CA88" s="6">
        <v>4.4726769806194196E-4</v>
      </c>
      <c r="CB88" s="6">
        <v>4.6762864894373365E-4</v>
      </c>
      <c r="CC88" s="6">
        <v>8.0544233958496775E-4</v>
      </c>
      <c r="CD88" s="6">
        <v>2.9992842916912838E-4</v>
      </c>
      <c r="CE88" s="6">
        <v>1.3280091301614387E-3</v>
      </c>
      <c r="CF88" s="6">
        <v>1.0194196201463418E-3</v>
      </c>
      <c r="CG88" s="6">
        <v>8.8342536324639961E-4</v>
      </c>
      <c r="CH88" s="6">
        <v>1.0001046338798143</v>
      </c>
      <c r="CI88" s="6">
        <v>6.5824349729894831E-3</v>
      </c>
      <c r="CJ88" s="6">
        <v>2.5045469628399452E-3</v>
      </c>
      <c r="CK88" s="6">
        <v>3.8869889751231467E-4</v>
      </c>
      <c r="CL88" s="6">
        <v>4.770260035956448E-3</v>
      </c>
      <c r="CM88" s="6">
        <v>3.8788231602354833E-3</v>
      </c>
      <c r="CN88" s="6">
        <v>3.2485691052828282E-3</v>
      </c>
      <c r="CO88" s="6">
        <v>9.2857471497711803E-4</v>
      </c>
      <c r="CP88" s="6">
        <v>4.5223407723411352E-3</v>
      </c>
      <c r="CQ88" s="6">
        <v>5.3188143477596577E-4</v>
      </c>
      <c r="CR88" s="6">
        <v>3.6611835093871667E-3</v>
      </c>
      <c r="CS88" s="6">
        <v>4.1779750743763449E-3</v>
      </c>
      <c r="CT88" s="6">
        <v>5.8817019982053496E-4</v>
      </c>
      <c r="CU88" s="6">
        <v>5.0522202601909162E-3</v>
      </c>
      <c r="CV88" s="6">
        <v>9.3943415226271313E-4</v>
      </c>
      <c r="CW88" s="6">
        <v>8.7675095209051334E-4</v>
      </c>
      <c r="CX88" s="6">
        <v>6.5172652507351932E-4</v>
      </c>
      <c r="CY88" s="6">
        <v>7.7698445653506918E-4</v>
      </c>
      <c r="CZ88" s="6">
        <v>1.1471970436817117E-3</v>
      </c>
      <c r="DA88" s="6">
        <v>1.2320730375363349E-3</v>
      </c>
      <c r="DB88" s="6">
        <v>9.0314301495212279E-4</v>
      </c>
      <c r="DC88" s="6">
        <v>9.8402079426050128E-4</v>
      </c>
      <c r="DD88" s="6">
        <v>1.810957619567939E-3</v>
      </c>
      <c r="DE88" s="6">
        <v>2.1781581062361627E-4</v>
      </c>
      <c r="DF88" s="6">
        <v>1.407864340840905E-3</v>
      </c>
      <c r="DG88" s="16">
        <f t="shared" si="4"/>
        <v>1.0990264826889939</v>
      </c>
      <c r="DH88" s="16">
        <f t="shared" si="5"/>
        <v>0.88032993409347093</v>
      </c>
      <c r="DI88" s="15" t="s">
        <v>50</v>
      </c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</row>
    <row r="89" spans="1:233" ht="20.100000000000001" customHeight="1">
      <c r="A89" s="14" t="s">
        <v>48</v>
      </c>
      <c r="B89" s="13" t="s">
        <v>49</v>
      </c>
      <c r="C89" s="6">
        <v>2.1503152395991E-3</v>
      </c>
      <c r="D89" s="6">
        <v>1.2713508314015276E-3</v>
      </c>
      <c r="E89" s="6">
        <v>6.3414191228933258E-3</v>
      </c>
      <c r="F89" s="6">
        <v>4.9894937322566798E-4</v>
      </c>
      <c r="G89" s="6">
        <v>5.7724006754525988E-3</v>
      </c>
      <c r="H89" s="6">
        <v>0</v>
      </c>
      <c r="I89" s="6">
        <v>0</v>
      </c>
      <c r="J89" s="6">
        <v>2.3654743750615463E-3</v>
      </c>
      <c r="K89" s="6">
        <v>2.0811707846229857E-3</v>
      </c>
      <c r="L89" s="6">
        <v>1.4460365086359313E-3</v>
      </c>
      <c r="M89" s="6">
        <v>1.7664468993599334E-3</v>
      </c>
      <c r="N89" s="6">
        <v>0</v>
      </c>
      <c r="O89" s="6">
        <v>2.8410903132453421E-3</v>
      </c>
      <c r="P89" s="6">
        <v>3.9008278158539412E-3</v>
      </c>
      <c r="Q89" s="6">
        <v>3.0046931362280498E-3</v>
      </c>
      <c r="R89" s="6">
        <v>3.5502441916251209E-3</v>
      </c>
      <c r="S89" s="6">
        <v>3.7157505391464656E-3</v>
      </c>
      <c r="T89" s="6">
        <v>3.0847410244794126E-3</v>
      </c>
      <c r="U89" s="6">
        <v>3.2015691295249143E-3</v>
      </c>
      <c r="V89" s="6">
        <v>1.1632813820161678E-3</v>
      </c>
      <c r="W89" s="6">
        <v>3.1204364274849592E-3</v>
      </c>
      <c r="X89" s="6">
        <v>6.2280154435200279E-4</v>
      </c>
      <c r="Y89" s="6">
        <v>2.9591143042334029E-3</v>
      </c>
      <c r="Z89" s="6">
        <v>1.8896539340147441E-3</v>
      </c>
      <c r="AA89" s="6">
        <v>0</v>
      </c>
      <c r="AB89" s="6">
        <v>1.9073567079072203E-2</v>
      </c>
      <c r="AC89" s="6">
        <v>3.5582563149850646E-3</v>
      </c>
      <c r="AD89" s="6">
        <v>3.4266467904590795E-4</v>
      </c>
      <c r="AE89" s="6">
        <v>3.006180176313602E-3</v>
      </c>
      <c r="AF89" s="6">
        <v>2.8782039717557598E-3</v>
      </c>
      <c r="AG89" s="6">
        <v>2.683340830031846E-3</v>
      </c>
      <c r="AH89" s="6">
        <v>3.1573126698572294E-3</v>
      </c>
      <c r="AI89" s="6">
        <v>2.8136649479508194E-3</v>
      </c>
      <c r="AJ89" s="6">
        <v>3.333668583285267E-3</v>
      </c>
      <c r="AK89" s="6">
        <v>1.8473928971581516E-3</v>
      </c>
      <c r="AL89" s="6">
        <v>2.4917899003913981E-3</v>
      </c>
      <c r="AM89" s="6">
        <v>0</v>
      </c>
      <c r="AN89" s="6">
        <v>1.3640105757976233E-3</v>
      </c>
      <c r="AO89" s="6">
        <v>2.5547218219942815E-3</v>
      </c>
      <c r="AP89" s="6">
        <v>1.9594193625285306E-3</v>
      </c>
      <c r="AQ89" s="6">
        <v>2.3462932845416309E-3</v>
      </c>
      <c r="AR89" s="6">
        <v>3.5606795150037937E-3</v>
      </c>
      <c r="AS89" s="6">
        <v>4.4922441904289775E-3</v>
      </c>
      <c r="AT89" s="6">
        <v>2.2689952546567516E-3</v>
      </c>
      <c r="AU89" s="6">
        <v>2.4920747691580614E-3</v>
      </c>
      <c r="AV89" s="6">
        <v>3.6644886356710657E-3</v>
      </c>
      <c r="AW89" s="6">
        <v>3.9461520895514588E-3</v>
      </c>
      <c r="AX89" s="6">
        <v>2.5450561355631882E-3</v>
      </c>
      <c r="AY89" s="6">
        <v>3.040255771885555E-3</v>
      </c>
      <c r="AZ89" s="6">
        <v>3.1989110630036457E-3</v>
      </c>
      <c r="BA89" s="6">
        <v>2.9364256766339545E-3</v>
      </c>
      <c r="BB89" s="6">
        <v>5.6426820047287413E-3</v>
      </c>
      <c r="BC89" s="6">
        <v>2.8012668013090891E-3</v>
      </c>
      <c r="BD89" s="6">
        <v>4.2847029090912715E-3</v>
      </c>
      <c r="BE89" s="6">
        <v>2.7556723142677431E-3</v>
      </c>
      <c r="BF89" s="6">
        <v>0</v>
      </c>
      <c r="BG89" s="6">
        <v>1.5801108295564776E-3</v>
      </c>
      <c r="BH89" s="6">
        <v>2.1920354211624172E-3</v>
      </c>
      <c r="BI89" s="6">
        <v>2.5145242705496675E-3</v>
      </c>
      <c r="BJ89" s="6">
        <v>2.2835808098502948E-3</v>
      </c>
      <c r="BK89" s="6">
        <v>3.41454520739148E-3</v>
      </c>
      <c r="BL89" s="6">
        <v>1.9167734560035811E-3</v>
      </c>
      <c r="BM89" s="6">
        <v>2.860263620455398E-3</v>
      </c>
      <c r="BN89" s="6">
        <v>1.7417041135991924E-2</v>
      </c>
      <c r="BO89" s="6">
        <v>8.0966920460621775E-3</v>
      </c>
      <c r="BP89" s="6">
        <v>6.6861292368124523E-3</v>
      </c>
      <c r="BQ89" s="6">
        <v>2.1732812811032921E-3</v>
      </c>
      <c r="BR89" s="6">
        <v>2.4850352148218955E-3</v>
      </c>
      <c r="BS89" s="6">
        <v>1.0112413578208683E-2</v>
      </c>
      <c r="BT89" s="6">
        <v>5.5791931719692935E-3</v>
      </c>
      <c r="BU89" s="6">
        <v>1.821452964169986E-2</v>
      </c>
      <c r="BV89" s="6">
        <v>1.5843434182617314E-2</v>
      </c>
      <c r="BW89" s="6">
        <v>6.8857562958563531E-3</v>
      </c>
      <c r="BX89" s="6">
        <v>7.0278877285930462E-3</v>
      </c>
      <c r="BY89" s="6">
        <v>1.3469124948466676E-3</v>
      </c>
      <c r="BZ89" s="6">
        <v>5.7262917183302691E-3</v>
      </c>
      <c r="CA89" s="6">
        <v>4.0283441266124416E-3</v>
      </c>
      <c r="CB89" s="6">
        <v>3.2691579777239213E-3</v>
      </c>
      <c r="CC89" s="6">
        <v>1.1045096753891495E-2</v>
      </c>
      <c r="CD89" s="6">
        <v>4.4230428407569539E-3</v>
      </c>
      <c r="CE89" s="6">
        <v>6.1188323891468574E-3</v>
      </c>
      <c r="CF89" s="6">
        <v>5.6030475744196671E-3</v>
      </c>
      <c r="CG89" s="6">
        <v>7.1896370335470042E-3</v>
      </c>
      <c r="CH89" s="6">
        <v>5.9224774016555038E-3</v>
      </c>
      <c r="CI89" s="6">
        <v>1.1633961823595529</v>
      </c>
      <c r="CJ89" s="6">
        <v>5.3196353706402993E-2</v>
      </c>
      <c r="CK89" s="6">
        <v>1.0883783203611032E-2</v>
      </c>
      <c r="CL89" s="6">
        <v>0.14117279429190591</v>
      </c>
      <c r="CM89" s="6">
        <v>2.9686647930597138E-2</v>
      </c>
      <c r="CN89" s="6">
        <v>8.1899382106165597E-3</v>
      </c>
      <c r="CO89" s="6">
        <v>1.9699090057880195E-3</v>
      </c>
      <c r="CP89" s="6">
        <v>1.9037462981614947E-2</v>
      </c>
      <c r="CQ89" s="6">
        <v>3.8543828696636748E-3</v>
      </c>
      <c r="CR89" s="6">
        <v>5.9246287376552445E-3</v>
      </c>
      <c r="CS89" s="6">
        <v>1.3180649756404778E-2</v>
      </c>
      <c r="CT89" s="6">
        <v>2.242041464218717E-3</v>
      </c>
      <c r="CU89" s="6">
        <v>1.6521104141460005E-2</v>
      </c>
      <c r="CV89" s="6">
        <v>4.4601479700027737E-3</v>
      </c>
      <c r="CW89" s="6">
        <v>1.6775063878581662E-2</v>
      </c>
      <c r="CX89" s="6">
        <v>5.0399485383411822E-3</v>
      </c>
      <c r="CY89" s="6">
        <v>8.2985711005839138E-3</v>
      </c>
      <c r="CZ89" s="6">
        <v>7.6019324294045315E-3</v>
      </c>
      <c r="DA89" s="6">
        <v>9.7791601691489642E-3</v>
      </c>
      <c r="DB89" s="6">
        <v>7.108256812040149E-3</v>
      </c>
      <c r="DC89" s="6">
        <v>4.6381102465959077E-3</v>
      </c>
      <c r="DD89" s="6">
        <v>5.4092038905409314E-3</v>
      </c>
      <c r="DE89" s="6">
        <v>2.4020236299882847E-3</v>
      </c>
      <c r="DF89" s="6">
        <v>3.7504974171049171E-2</v>
      </c>
      <c r="DG89" s="16">
        <f t="shared" si="4"/>
        <v>1.9080172007135261</v>
      </c>
      <c r="DH89" s="16">
        <f t="shared" si="5"/>
        <v>1.5283386551738534</v>
      </c>
      <c r="DI89" s="15" t="s">
        <v>48</v>
      </c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</row>
    <row r="90" spans="1:233" ht="20.100000000000001" customHeight="1">
      <c r="A90" s="14" t="s">
        <v>46</v>
      </c>
      <c r="B90" s="13" t="s">
        <v>47</v>
      </c>
      <c r="C90" s="6">
        <v>5.4378577126438965E-5</v>
      </c>
      <c r="D90" s="6">
        <v>1.583144504454724E-5</v>
      </c>
      <c r="E90" s="6">
        <v>6.4268332416157807E-5</v>
      </c>
      <c r="F90" s="6">
        <v>9.6890410221247534E-6</v>
      </c>
      <c r="G90" s="6">
        <v>3.1591228907774527E-5</v>
      </c>
      <c r="H90" s="6">
        <v>0</v>
      </c>
      <c r="I90" s="6">
        <v>0</v>
      </c>
      <c r="J90" s="6">
        <v>4.8851847401340942E-5</v>
      </c>
      <c r="K90" s="6">
        <v>1.1584587298802028E-4</v>
      </c>
      <c r="L90" s="6">
        <v>3.9720352995564241E-4</v>
      </c>
      <c r="M90" s="6">
        <v>2.3665792214457224E-5</v>
      </c>
      <c r="N90" s="6">
        <v>0</v>
      </c>
      <c r="O90" s="6">
        <v>2.775976257764054E-5</v>
      </c>
      <c r="P90" s="6">
        <v>7.0984590544474538E-5</v>
      </c>
      <c r="Q90" s="6">
        <v>4.7389021254078497E-5</v>
      </c>
      <c r="R90" s="6">
        <v>1.1330341630544554E-4</v>
      </c>
      <c r="S90" s="6">
        <v>3.9104239027213242E-5</v>
      </c>
      <c r="T90" s="6">
        <v>8.9933204210398748E-5</v>
      </c>
      <c r="U90" s="6">
        <v>4.5083478870588869E-5</v>
      </c>
      <c r="V90" s="6">
        <v>4.867382516403801E-5</v>
      </c>
      <c r="W90" s="6">
        <v>5.9972791328879846E-5</v>
      </c>
      <c r="X90" s="6">
        <v>1.0361465542207758E-5</v>
      </c>
      <c r="Y90" s="6">
        <v>3.2855897099143712E-5</v>
      </c>
      <c r="Z90" s="6">
        <v>2.0015035033237478E-5</v>
      </c>
      <c r="AA90" s="6">
        <v>0</v>
      </c>
      <c r="AB90" s="6">
        <v>4.788618156139083E-4</v>
      </c>
      <c r="AC90" s="6">
        <v>3.457966880764142E-4</v>
      </c>
      <c r="AD90" s="6">
        <v>1.191491184542371E-5</v>
      </c>
      <c r="AE90" s="6">
        <v>2.10001663913477E-5</v>
      </c>
      <c r="AF90" s="6">
        <v>6.8260493053034178E-5</v>
      </c>
      <c r="AG90" s="6">
        <v>7.3148443157335899E-5</v>
      </c>
      <c r="AH90" s="6">
        <v>9.7541216765440091E-5</v>
      </c>
      <c r="AI90" s="6">
        <v>5.7004794968886935E-5</v>
      </c>
      <c r="AJ90" s="6">
        <v>4.8028939544062093E-5</v>
      </c>
      <c r="AK90" s="6">
        <v>8.7364011506247045E-5</v>
      </c>
      <c r="AL90" s="6">
        <v>3.7253344342084825E-5</v>
      </c>
      <c r="AM90" s="6">
        <v>0</v>
      </c>
      <c r="AN90" s="6">
        <v>1.7011397165891158E-5</v>
      </c>
      <c r="AO90" s="6">
        <v>2.9639720988665419E-5</v>
      </c>
      <c r="AP90" s="6">
        <v>2.933785036002538E-5</v>
      </c>
      <c r="AQ90" s="6">
        <v>6.374042715567247E-5</v>
      </c>
      <c r="AR90" s="6">
        <v>7.0979096051993249E-5</v>
      </c>
      <c r="AS90" s="6">
        <v>4.1400216046983089E-5</v>
      </c>
      <c r="AT90" s="6">
        <v>3.1161298482367459E-5</v>
      </c>
      <c r="AU90" s="6">
        <v>5.5693435959510981E-5</v>
      </c>
      <c r="AV90" s="6">
        <v>5.230781376138848E-5</v>
      </c>
      <c r="AW90" s="6">
        <v>9.4049537065997327E-5</v>
      </c>
      <c r="AX90" s="6">
        <v>5.1454540086233385E-5</v>
      </c>
      <c r="AY90" s="6">
        <v>4.6568782339997051E-5</v>
      </c>
      <c r="AZ90" s="6">
        <v>6.7521252940712544E-5</v>
      </c>
      <c r="BA90" s="6">
        <v>1.2116933797149185E-4</v>
      </c>
      <c r="BB90" s="6">
        <v>7.0091842966769173E-5</v>
      </c>
      <c r="BC90" s="6">
        <v>9.6619688274862279E-5</v>
      </c>
      <c r="BD90" s="6">
        <v>8.8925520622767058E-5</v>
      </c>
      <c r="BE90" s="6">
        <v>6.9672462266601645E-5</v>
      </c>
      <c r="BF90" s="6">
        <v>0</v>
      </c>
      <c r="BG90" s="6">
        <v>6.0677801836817221E-5</v>
      </c>
      <c r="BH90" s="6">
        <v>5.6203341457329768E-5</v>
      </c>
      <c r="BI90" s="6">
        <v>4.8026932919447441E-5</v>
      </c>
      <c r="BJ90" s="6">
        <v>4.3346104331876093E-5</v>
      </c>
      <c r="BK90" s="6">
        <v>2.0030610030820993E-4</v>
      </c>
      <c r="BL90" s="6">
        <v>5.7149084353575304E-5</v>
      </c>
      <c r="BM90" s="6">
        <v>9.3420458826911683E-5</v>
      </c>
      <c r="BN90" s="6">
        <v>6.5154010064432476E-5</v>
      </c>
      <c r="BO90" s="6">
        <v>7.5222133455659995E-5</v>
      </c>
      <c r="BP90" s="6">
        <v>6.6744282419611958E-5</v>
      </c>
      <c r="BQ90" s="6">
        <v>6.6554560440371195E-5</v>
      </c>
      <c r="BR90" s="6">
        <v>1.1789318173796371E-4</v>
      </c>
      <c r="BS90" s="6">
        <v>1.0075229675230024E-4</v>
      </c>
      <c r="BT90" s="6">
        <v>1.0835194012508811E-4</v>
      </c>
      <c r="BU90" s="6">
        <v>2.6988408187441899E-4</v>
      </c>
      <c r="BV90" s="6">
        <v>4.5475809738472858E-4</v>
      </c>
      <c r="BW90" s="6">
        <v>2.6730169194928103E-4</v>
      </c>
      <c r="BX90" s="6">
        <v>2.0931398727221283E-4</v>
      </c>
      <c r="BY90" s="6">
        <v>2.3338783435791605E-5</v>
      </c>
      <c r="BZ90" s="6">
        <v>1.2277899898641576E-4</v>
      </c>
      <c r="CA90" s="6">
        <v>7.4982070214640385E-5</v>
      </c>
      <c r="CB90" s="6">
        <v>7.2446828527389427E-5</v>
      </c>
      <c r="CC90" s="6">
        <v>7.4474533680997471E-5</v>
      </c>
      <c r="CD90" s="6">
        <v>1.9099471177026428E-4</v>
      </c>
      <c r="CE90" s="6">
        <v>1.0089878713610702E-4</v>
      </c>
      <c r="CF90" s="6">
        <v>6.6851488826221526E-5</v>
      </c>
      <c r="CG90" s="6">
        <v>2.1269099462968585E-4</v>
      </c>
      <c r="CH90" s="6">
        <v>4.596508408859014E-5</v>
      </c>
      <c r="CI90" s="6">
        <v>2.7232611495990329E-4</v>
      </c>
      <c r="CJ90" s="6">
        <v>1.0135973472854394</v>
      </c>
      <c r="CK90" s="6">
        <v>2.2026468465561962E-4</v>
      </c>
      <c r="CL90" s="6">
        <v>4.3920684789828477E-4</v>
      </c>
      <c r="CM90" s="6">
        <v>1.4303038195837572E-3</v>
      </c>
      <c r="CN90" s="6">
        <v>4.9464039790639377E-5</v>
      </c>
      <c r="CO90" s="6">
        <v>9.3241340465609329E-5</v>
      </c>
      <c r="CP90" s="6">
        <v>5.1470980708624349E-5</v>
      </c>
      <c r="CQ90" s="6">
        <v>1.0935545782500736E-4</v>
      </c>
      <c r="CR90" s="6">
        <v>1.615252409632691E-4</v>
      </c>
      <c r="CS90" s="6">
        <v>1.5706326358073456E-4</v>
      </c>
      <c r="CT90" s="6">
        <v>1.8486682205051837E-4</v>
      </c>
      <c r="CU90" s="6">
        <v>1.9226789619607417E-4</v>
      </c>
      <c r="CV90" s="6">
        <v>1.7378415201375308E-4</v>
      </c>
      <c r="CW90" s="6">
        <v>0.11984218046420056</v>
      </c>
      <c r="CX90" s="6">
        <v>1.059901031912936E-4</v>
      </c>
      <c r="CY90" s="6">
        <v>1.9155636150529204E-4</v>
      </c>
      <c r="CZ90" s="6">
        <v>5.1841713419306331E-4</v>
      </c>
      <c r="DA90" s="6">
        <v>2.528428822869648E-3</v>
      </c>
      <c r="DB90" s="6">
        <v>2.4703220471514954E-3</v>
      </c>
      <c r="DC90" s="6">
        <v>1.0338002845075012E-3</v>
      </c>
      <c r="DD90" s="6">
        <v>1.9717966644486806E-4</v>
      </c>
      <c r="DE90" s="6">
        <v>4.1108076646647146E-5</v>
      </c>
      <c r="DF90" s="6">
        <v>1.144341002393713E-4</v>
      </c>
      <c r="DG90" s="16">
        <f t="shared" si="4"/>
        <v>1.1513126688156932</v>
      </c>
      <c r="DH90" s="16">
        <f t="shared" si="5"/>
        <v>0.92221163167940756</v>
      </c>
      <c r="DI90" s="15" t="s">
        <v>46</v>
      </c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</row>
    <row r="91" spans="1:233" ht="20.100000000000001" customHeight="1">
      <c r="A91" s="14" t="s">
        <v>44</v>
      </c>
      <c r="B91" s="13" t="s">
        <v>45</v>
      </c>
      <c r="C91" s="6">
        <v>7.624508957479602E-4</v>
      </c>
      <c r="D91" s="6">
        <v>9.2646832541747872E-4</v>
      </c>
      <c r="E91" s="6">
        <v>6.7937885415291909E-4</v>
      </c>
      <c r="F91" s="6">
        <v>1.8023848280153656E-4</v>
      </c>
      <c r="G91" s="6">
        <v>6.6738734254180793E-4</v>
      </c>
      <c r="H91" s="6">
        <v>0</v>
      </c>
      <c r="I91" s="6">
        <v>0</v>
      </c>
      <c r="J91" s="6">
        <v>8.9542579661344832E-4</v>
      </c>
      <c r="K91" s="6">
        <v>8.2148525970278158E-4</v>
      </c>
      <c r="L91" s="6">
        <v>1.4244819093599918E-3</v>
      </c>
      <c r="M91" s="6">
        <v>1.0987267381335152E-3</v>
      </c>
      <c r="N91" s="6">
        <v>0</v>
      </c>
      <c r="O91" s="6">
        <v>1.1033372644984993E-3</v>
      </c>
      <c r="P91" s="6">
        <v>1.2346329688207218E-3</v>
      </c>
      <c r="Q91" s="6">
        <v>1.2074320846947714E-3</v>
      </c>
      <c r="R91" s="6">
        <v>1.7418538323538118E-3</v>
      </c>
      <c r="S91" s="6">
        <v>1.3117842246715126E-3</v>
      </c>
      <c r="T91" s="6">
        <v>1.3665096837648077E-3</v>
      </c>
      <c r="U91" s="6">
        <v>1.2732969168305303E-3</v>
      </c>
      <c r="V91" s="6">
        <v>1.6984632365889033E-3</v>
      </c>
      <c r="W91" s="6">
        <v>2.3361905707493034E-3</v>
      </c>
      <c r="X91" s="6">
        <v>5.1168557536095268E-4</v>
      </c>
      <c r="Y91" s="6">
        <v>1.749983142318524E-3</v>
      </c>
      <c r="Z91" s="6">
        <v>1.2985147275006886E-3</v>
      </c>
      <c r="AA91" s="6">
        <v>0</v>
      </c>
      <c r="AB91" s="6">
        <v>4.1313458356117654E-3</v>
      </c>
      <c r="AC91" s="6">
        <v>1.7685439140579082E-3</v>
      </c>
      <c r="AD91" s="6">
        <v>1.4270447528812917E-4</v>
      </c>
      <c r="AE91" s="6">
        <v>6.5280637529760573E-4</v>
      </c>
      <c r="AF91" s="6">
        <v>1.2129200982344079E-3</v>
      </c>
      <c r="AG91" s="6">
        <v>1.4116420179889155E-3</v>
      </c>
      <c r="AH91" s="6">
        <v>7.2868643246417155E-4</v>
      </c>
      <c r="AI91" s="6">
        <v>1.6122241555043878E-3</v>
      </c>
      <c r="AJ91" s="6">
        <v>1.2297960896268062E-3</v>
      </c>
      <c r="AK91" s="6">
        <v>2.2220281723652536E-3</v>
      </c>
      <c r="AL91" s="6">
        <v>2.044463698296849E-3</v>
      </c>
      <c r="AM91" s="6">
        <v>0</v>
      </c>
      <c r="AN91" s="6">
        <v>7.6004107461546532E-4</v>
      </c>
      <c r="AO91" s="6">
        <v>1.4838101260817012E-3</v>
      </c>
      <c r="AP91" s="6">
        <v>1.1173883111351595E-3</v>
      </c>
      <c r="AQ91" s="6">
        <v>1.1606333428527905E-3</v>
      </c>
      <c r="AR91" s="6">
        <v>2.316743998390232E-3</v>
      </c>
      <c r="AS91" s="6">
        <v>1.301923651476792E-3</v>
      </c>
      <c r="AT91" s="6">
        <v>1.0555557451259697E-3</v>
      </c>
      <c r="AU91" s="6">
        <v>1.5843209412329177E-3</v>
      </c>
      <c r="AV91" s="6">
        <v>2.5796775257170552E-3</v>
      </c>
      <c r="AW91" s="6">
        <v>1.64052503561423E-3</v>
      </c>
      <c r="AX91" s="6">
        <v>8.4315512101293248E-4</v>
      </c>
      <c r="AY91" s="6">
        <v>2.2009733407974308E-3</v>
      </c>
      <c r="AZ91" s="6">
        <v>3.7125040153854136E-3</v>
      </c>
      <c r="BA91" s="6">
        <v>6.3258060467499171E-4</v>
      </c>
      <c r="BB91" s="6">
        <v>3.8232498373158203E-3</v>
      </c>
      <c r="BC91" s="6">
        <v>1.5889882105278226E-3</v>
      </c>
      <c r="BD91" s="6">
        <v>3.1057296171310578E-3</v>
      </c>
      <c r="BE91" s="6">
        <v>7.4794761151924967E-3</v>
      </c>
      <c r="BF91" s="6">
        <v>0</v>
      </c>
      <c r="BG91" s="6">
        <v>6.4086061574515337E-4</v>
      </c>
      <c r="BH91" s="6">
        <v>9.4479365721420003E-4</v>
      </c>
      <c r="BI91" s="6">
        <v>9.3127982740655584E-4</v>
      </c>
      <c r="BJ91" s="6">
        <v>9.8388881318417737E-4</v>
      </c>
      <c r="BK91" s="6">
        <v>1.4279541742257262E-3</v>
      </c>
      <c r="BL91" s="6">
        <v>6.4377359925785985E-4</v>
      </c>
      <c r="BM91" s="6">
        <v>9.0345776647973882E-4</v>
      </c>
      <c r="BN91" s="6">
        <v>8.588502340324915E-4</v>
      </c>
      <c r="BO91" s="6">
        <v>1.2235882861575938E-3</v>
      </c>
      <c r="BP91" s="6">
        <v>1.1742344889389535E-3</v>
      </c>
      <c r="BQ91" s="6">
        <v>3.6002584917462208E-3</v>
      </c>
      <c r="BR91" s="6">
        <v>1.7446153506490416E-3</v>
      </c>
      <c r="BS91" s="6">
        <v>9.2182404039615751E-3</v>
      </c>
      <c r="BT91" s="6">
        <v>1.2800200546886943E-3</v>
      </c>
      <c r="BU91" s="6">
        <v>4.7715223126567905E-3</v>
      </c>
      <c r="BV91" s="6">
        <v>9.5144852361466435E-3</v>
      </c>
      <c r="BW91" s="6">
        <v>2.8010452149976814E-3</v>
      </c>
      <c r="BX91" s="6">
        <v>1.2182985267091453E-3</v>
      </c>
      <c r="BY91" s="6">
        <v>4.6268247396147555E-4</v>
      </c>
      <c r="BZ91" s="6">
        <v>8.4917904883902531E-4</v>
      </c>
      <c r="CA91" s="6">
        <v>1.1458287486449819E-3</v>
      </c>
      <c r="CB91" s="6">
        <v>1.2233955476812137E-3</v>
      </c>
      <c r="CC91" s="6">
        <v>1.54226714314435E-3</v>
      </c>
      <c r="CD91" s="6">
        <v>2.3681277918232969E-3</v>
      </c>
      <c r="CE91" s="6">
        <v>1.7056026242855996E-3</v>
      </c>
      <c r="CF91" s="6">
        <v>3.0709875333455915E-3</v>
      </c>
      <c r="CG91" s="6">
        <v>4.0322786829341071E-3</v>
      </c>
      <c r="CH91" s="6">
        <v>9.4801409696381909E-4</v>
      </c>
      <c r="CI91" s="6">
        <v>8.285772022411526E-3</v>
      </c>
      <c r="CJ91" s="6">
        <v>2.2915706871886174E-3</v>
      </c>
      <c r="CK91" s="6">
        <v>1.0060772890260936</v>
      </c>
      <c r="CL91" s="6">
        <v>1.7231143986733807E-2</v>
      </c>
      <c r="CM91" s="6">
        <v>5.1212978131445538E-3</v>
      </c>
      <c r="CN91" s="6">
        <v>3.1989949915094797E-3</v>
      </c>
      <c r="CO91" s="6">
        <v>9.5075522979364414E-4</v>
      </c>
      <c r="CP91" s="6">
        <v>5.1686648569323973E-3</v>
      </c>
      <c r="CQ91" s="6">
        <v>1.9413662992845125E-3</v>
      </c>
      <c r="CR91" s="6">
        <v>3.4403103389394223E-3</v>
      </c>
      <c r="CS91" s="6">
        <v>3.1397189471997029E-3</v>
      </c>
      <c r="CT91" s="6">
        <v>6.2071952699948544E-4</v>
      </c>
      <c r="CU91" s="6">
        <v>5.4293199396441109E-3</v>
      </c>
      <c r="CV91" s="6">
        <v>2.9107982043674206E-3</v>
      </c>
      <c r="CW91" s="6">
        <v>2.7933910355283963E-3</v>
      </c>
      <c r="CX91" s="6">
        <v>1.0426958775249706E-3</v>
      </c>
      <c r="CY91" s="6">
        <v>3.4659746869702725E-3</v>
      </c>
      <c r="CZ91" s="6">
        <v>2.8019428677801155E-3</v>
      </c>
      <c r="DA91" s="6">
        <v>1.0640683567036985E-3</v>
      </c>
      <c r="DB91" s="6">
        <v>6.2578301218863257E-4</v>
      </c>
      <c r="DC91" s="6">
        <v>2.052165687689365E-3</v>
      </c>
      <c r="DD91" s="6">
        <v>1.3781185711411906E-3</v>
      </c>
      <c r="DE91" s="6">
        <v>7.0131974238670099E-4</v>
      </c>
      <c r="DF91" s="6">
        <v>2.2843230554713215E-3</v>
      </c>
      <c r="DG91" s="16">
        <f t="shared" si="4"/>
        <v>1.2250812012210894</v>
      </c>
      <c r="DH91" s="16">
        <f t="shared" si="5"/>
        <v>0.98130087865708182</v>
      </c>
      <c r="DI91" s="15" t="s">
        <v>44</v>
      </c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3"/>
      <c r="GV91" s="3"/>
      <c r="GW91" s="3"/>
      <c r="GX91" s="3"/>
      <c r="GY91" s="3"/>
      <c r="GZ91" s="3"/>
      <c r="HA91" s="3"/>
      <c r="HB91" s="3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</row>
    <row r="92" spans="1:233" ht="20.100000000000001" customHeight="1">
      <c r="A92" s="14" t="s">
        <v>42</v>
      </c>
      <c r="B92" s="13" t="s">
        <v>43</v>
      </c>
      <c r="C92" s="6">
        <v>3.7196175405600858E-4</v>
      </c>
      <c r="D92" s="6">
        <v>2.1320011446124336E-4</v>
      </c>
      <c r="E92" s="6">
        <v>3.9944768034331314E-4</v>
      </c>
      <c r="F92" s="6">
        <v>1.4898608816363867E-4</v>
      </c>
      <c r="G92" s="6">
        <v>3.1680893351733317E-4</v>
      </c>
      <c r="H92" s="6">
        <v>0</v>
      </c>
      <c r="I92" s="6">
        <v>0</v>
      </c>
      <c r="J92" s="6">
        <v>5.1540510212204089E-4</v>
      </c>
      <c r="K92" s="6">
        <v>5.736663438162511E-4</v>
      </c>
      <c r="L92" s="6">
        <v>3.8153013302421544E-4</v>
      </c>
      <c r="M92" s="6">
        <v>3.2334706021869947E-4</v>
      </c>
      <c r="N92" s="6">
        <v>0</v>
      </c>
      <c r="O92" s="6">
        <v>3.2451398356092635E-4</v>
      </c>
      <c r="P92" s="6">
        <v>7.4606631531006623E-4</v>
      </c>
      <c r="Q92" s="6">
        <v>4.8315802102730574E-4</v>
      </c>
      <c r="R92" s="6">
        <v>6.9372927938967104E-4</v>
      </c>
      <c r="S92" s="6">
        <v>6.9221327036615352E-4</v>
      </c>
      <c r="T92" s="6">
        <v>4.4743478801714841E-4</v>
      </c>
      <c r="U92" s="6">
        <v>4.7877865895052627E-4</v>
      </c>
      <c r="V92" s="6">
        <v>2.4540050818646166E-4</v>
      </c>
      <c r="W92" s="6">
        <v>6.5267704915598587E-4</v>
      </c>
      <c r="X92" s="6">
        <v>1.9472713358540701E-4</v>
      </c>
      <c r="Y92" s="6">
        <v>1.1417745326318745E-3</v>
      </c>
      <c r="Z92" s="6">
        <v>2.9349635051934258E-4</v>
      </c>
      <c r="AA92" s="6">
        <v>0</v>
      </c>
      <c r="AB92" s="6">
        <v>2.4301292266278988E-3</v>
      </c>
      <c r="AC92" s="6">
        <v>1.1633655540283607E-3</v>
      </c>
      <c r="AD92" s="6">
        <v>1.9596093176112912E-4</v>
      </c>
      <c r="AE92" s="6">
        <v>2.8980111389597177E-4</v>
      </c>
      <c r="AF92" s="6">
        <v>6.1267295635529864E-4</v>
      </c>
      <c r="AG92" s="6">
        <v>4.8300524063606094E-4</v>
      </c>
      <c r="AH92" s="6">
        <v>4.0583437619812559E-4</v>
      </c>
      <c r="AI92" s="6">
        <v>1.7871702167876887E-3</v>
      </c>
      <c r="AJ92" s="6">
        <v>6.2464402405374331E-4</v>
      </c>
      <c r="AK92" s="6">
        <v>3.4247396388232838E-4</v>
      </c>
      <c r="AL92" s="6">
        <v>3.7544834705908391E-4</v>
      </c>
      <c r="AM92" s="6">
        <v>0</v>
      </c>
      <c r="AN92" s="6">
        <v>3.0115365027429548E-4</v>
      </c>
      <c r="AO92" s="6">
        <v>3.2849195938874887E-4</v>
      </c>
      <c r="AP92" s="6">
        <v>4.6050308798376E-4</v>
      </c>
      <c r="AQ92" s="6">
        <v>4.5211409333135755E-4</v>
      </c>
      <c r="AR92" s="6">
        <v>6.7883299269435259E-4</v>
      </c>
      <c r="AS92" s="6">
        <v>7.9144600440974439E-4</v>
      </c>
      <c r="AT92" s="6">
        <v>4.5252223306037879E-4</v>
      </c>
      <c r="AU92" s="6">
        <v>7.0520085791606275E-4</v>
      </c>
      <c r="AV92" s="6">
        <v>5.4140792305594574E-4</v>
      </c>
      <c r="AW92" s="6">
        <v>1.161160731427539E-3</v>
      </c>
      <c r="AX92" s="6">
        <v>1.8503902973227694E-3</v>
      </c>
      <c r="AY92" s="6">
        <v>1.562073704553506E-3</v>
      </c>
      <c r="AZ92" s="6">
        <v>7.2382386942232413E-4</v>
      </c>
      <c r="BA92" s="6">
        <v>3.8630453667199999E-4</v>
      </c>
      <c r="BB92" s="6">
        <v>2.3847027512708314E-3</v>
      </c>
      <c r="BC92" s="6">
        <v>8.8091312891355636E-4</v>
      </c>
      <c r="BD92" s="6">
        <v>4.5128074609850155E-3</v>
      </c>
      <c r="BE92" s="6">
        <v>5.6323769164161547E-4</v>
      </c>
      <c r="BF92" s="6">
        <v>0</v>
      </c>
      <c r="BG92" s="6">
        <v>3.6304303889296135E-4</v>
      </c>
      <c r="BH92" s="6">
        <v>5.7698695691104078E-4</v>
      </c>
      <c r="BI92" s="6">
        <v>1.3782160586856774E-3</v>
      </c>
      <c r="BJ92" s="6">
        <v>5.363482504425227E-4</v>
      </c>
      <c r="BK92" s="6">
        <v>1.323250050899846E-3</v>
      </c>
      <c r="BL92" s="6">
        <v>4.655897211785112E-4</v>
      </c>
      <c r="BM92" s="6">
        <v>6.6247396469860714E-4</v>
      </c>
      <c r="BN92" s="6">
        <v>8.7572436902387659E-4</v>
      </c>
      <c r="BO92" s="6">
        <v>7.5366190911802617E-4</v>
      </c>
      <c r="BP92" s="6">
        <v>4.1895186639517428E-4</v>
      </c>
      <c r="BQ92" s="6">
        <v>4.1936657175341974E-4</v>
      </c>
      <c r="BR92" s="6">
        <v>3.3386291949673053E-4</v>
      </c>
      <c r="BS92" s="6">
        <v>1.0191090881936195E-3</v>
      </c>
      <c r="BT92" s="6">
        <v>5.4075909900913057E-4</v>
      </c>
      <c r="BU92" s="6">
        <v>4.5811188547576287E-3</v>
      </c>
      <c r="BV92" s="6">
        <v>2.872970306822232E-3</v>
      </c>
      <c r="BW92" s="6">
        <v>8.6059804742693593E-4</v>
      </c>
      <c r="BX92" s="6">
        <v>1.5449483528135013E-3</v>
      </c>
      <c r="BY92" s="6">
        <v>1.6710257086247746E-4</v>
      </c>
      <c r="BZ92" s="6">
        <v>7.9010134201926521E-4</v>
      </c>
      <c r="CA92" s="6">
        <v>1.1081202400107612E-3</v>
      </c>
      <c r="CB92" s="6">
        <v>8.5917864342197135E-4</v>
      </c>
      <c r="CC92" s="6">
        <v>7.7598968461177497E-4</v>
      </c>
      <c r="CD92" s="6">
        <v>4.7490551396788824E-4</v>
      </c>
      <c r="CE92" s="6">
        <v>1.4804460925796608E-3</v>
      </c>
      <c r="CF92" s="6">
        <v>1.3899549648696723E-3</v>
      </c>
      <c r="CG92" s="6">
        <v>1.1615703884457968E-3</v>
      </c>
      <c r="CH92" s="6">
        <v>9.5479761471123641E-4</v>
      </c>
      <c r="CI92" s="6">
        <v>1.2945746661285836E-2</v>
      </c>
      <c r="CJ92" s="6">
        <v>3.1221568664694045E-3</v>
      </c>
      <c r="CK92" s="6">
        <v>7.5896620109618023E-3</v>
      </c>
      <c r="CL92" s="6">
        <v>1.0865540528501647</v>
      </c>
      <c r="CM92" s="6">
        <v>5.5549737026762197E-3</v>
      </c>
      <c r="CN92" s="6">
        <v>9.0794880529723168E-4</v>
      </c>
      <c r="CO92" s="6">
        <v>3.0391985950431358E-4</v>
      </c>
      <c r="CP92" s="6">
        <v>1.3947607987359308E-3</v>
      </c>
      <c r="CQ92" s="6">
        <v>4.1833603203654914E-4</v>
      </c>
      <c r="CR92" s="6">
        <v>7.0942570565485591E-4</v>
      </c>
      <c r="CS92" s="6">
        <v>1.0323580762958996E-3</v>
      </c>
      <c r="CT92" s="6">
        <v>2.9003913897196162E-4</v>
      </c>
      <c r="CU92" s="6">
        <v>1.0039316799332425E-3</v>
      </c>
      <c r="CV92" s="6">
        <v>7.7727158786313963E-4</v>
      </c>
      <c r="CW92" s="6">
        <v>3.3607915271088612E-2</v>
      </c>
      <c r="CX92" s="6">
        <v>2.3260728322293655E-3</v>
      </c>
      <c r="CY92" s="6">
        <v>6.0706898709312184E-3</v>
      </c>
      <c r="CZ92" s="6">
        <v>6.9115243427410713E-4</v>
      </c>
      <c r="DA92" s="6">
        <v>6.502212759913683E-4</v>
      </c>
      <c r="DB92" s="6">
        <v>6.2346424135986764E-4</v>
      </c>
      <c r="DC92" s="6">
        <v>9.1456211978262105E-4</v>
      </c>
      <c r="DD92" s="6">
        <v>4.7221454201814834E-4</v>
      </c>
      <c r="DE92" s="6">
        <v>5.7474541169712961E-4</v>
      </c>
      <c r="DF92" s="6">
        <v>2.9458608027194268E-3</v>
      </c>
      <c r="DG92" s="16">
        <f t="shared" si="4"/>
        <v>1.237256545085996</v>
      </c>
      <c r="DH92" s="16">
        <f t="shared" si="5"/>
        <v>0.99105343679010693</v>
      </c>
      <c r="DI92" s="15" t="s">
        <v>42</v>
      </c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3"/>
      <c r="GV92" s="3"/>
      <c r="GW92" s="3"/>
      <c r="GX92" s="3"/>
      <c r="GY92" s="3"/>
      <c r="GZ92" s="3"/>
      <c r="HA92" s="3"/>
      <c r="HB92" s="3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</row>
    <row r="93" spans="1:233" ht="20.100000000000001" customHeight="1">
      <c r="A93" s="14" t="s">
        <v>40</v>
      </c>
      <c r="B93" s="13" t="s">
        <v>41</v>
      </c>
      <c r="C93" s="6">
        <v>1.6200833697624409E-5</v>
      </c>
      <c r="D93" s="6">
        <v>1.1150347177746971E-5</v>
      </c>
      <c r="E93" s="6">
        <v>9.1097816409306084E-5</v>
      </c>
      <c r="F93" s="6">
        <v>3.6867803727532105E-6</v>
      </c>
      <c r="G93" s="6">
        <v>7.7434876744840266E-5</v>
      </c>
      <c r="H93" s="6">
        <v>0</v>
      </c>
      <c r="I93" s="6">
        <v>0</v>
      </c>
      <c r="J93" s="6">
        <v>1.8034687723135801E-5</v>
      </c>
      <c r="K93" s="6">
        <v>4.8562362682103805E-5</v>
      </c>
      <c r="L93" s="6">
        <v>4.2321249820359702E-5</v>
      </c>
      <c r="M93" s="6">
        <v>3.7488869833598532E-5</v>
      </c>
      <c r="N93" s="6">
        <v>0</v>
      </c>
      <c r="O93" s="6">
        <v>3.1454001827132189E-5</v>
      </c>
      <c r="P93" s="6">
        <v>1.0051700446345596E-4</v>
      </c>
      <c r="Q93" s="6">
        <v>5.5369487727931885E-5</v>
      </c>
      <c r="R93" s="6">
        <v>8.1417381376471239E-5</v>
      </c>
      <c r="S93" s="6">
        <v>2.2103121170603538E-5</v>
      </c>
      <c r="T93" s="6">
        <v>6.3057220423744906E-5</v>
      </c>
      <c r="U93" s="6">
        <v>6.4495763617740721E-5</v>
      </c>
      <c r="V93" s="6">
        <v>1.4621606570987082E-4</v>
      </c>
      <c r="W93" s="6">
        <v>6.840321035036808E-5</v>
      </c>
      <c r="X93" s="6">
        <v>1.4695522918549169E-5</v>
      </c>
      <c r="Y93" s="6">
        <v>3.8044731119988617E-5</v>
      </c>
      <c r="Z93" s="6">
        <v>2.2442377336435074E-5</v>
      </c>
      <c r="AA93" s="6">
        <v>0</v>
      </c>
      <c r="AB93" s="6">
        <v>1.5046442633848605E-4</v>
      </c>
      <c r="AC93" s="6">
        <v>6.7566444537379478E-5</v>
      </c>
      <c r="AD93" s="6">
        <v>4.5403396128733753E-6</v>
      </c>
      <c r="AE93" s="6">
        <v>4.6365077123215726E-5</v>
      </c>
      <c r="AF93" s="6">
        <v>3.7791053716995591E-5</v>
      </c>
      <c r="AG93" s="6">
        <v>9.665486504453565E-5</v>
      </c>
      <c r="AH93" s="6">
        <v>7.7393695650222332E-5</v>
      </c>
      <c r="AI93" s="6">
        <v>4.0529245455551139E-5</v>
      </c>
      <c r="AJ93" s="6">
        <v>3.5992249449892685E-5</v>
      </c>
      <c r="AK93" s="6">
        <v>6.7544267033819931E-5</v>
      </c>
      <c r="AL93" s="6">
        <v>3.0943812931852617E-5</v>
      </c>
      <c r="AM93" s="6">
        <v>0</v>
      </c>
      <c r="AN93" s="6">
        <v>1.382809166994493E-5</v>
      </c>
      <c r="AO93" s="6">
        <v>1.7220831910477905E-5</v>
      </c>
      <c r="AP93" s="6">
        <v>2.4860596340143342E-5</v>
      </c>
      <c r="AQ93" s="6">
        <v>3.4274865042642217E-5</v>
      </c>
      <c r="AR93" s="6">
        <v>5.2158937890730402E-5</v>
      </c>
      <c r="AS93" s="6">
        <v>4.3537516790716103E-5</v>
      </c>
      <c r="AT93" s="6">
        <v>5.3695625111327339E-5</v>
      </c>
      <c r="AU93" s="6">
        <v>4.427635509988707E-5</v>
      </c>
      <c r="AV93" s="6">
        <v>5.7767734480974925E-5</v>
      </c>
      <c r="AW93" s="6">
        <v>7.976676068886034E-5</v>
      </c>
      <c r="AX93" s="6">
        <v>6.7894592837329152E-5</v>
      </c>
      <c r="AY93" s="6">
        <v>8.1411730228109951E-5</v>
      </c>
      <c r="AZ93" s="6">
        <v>7.1958080451107803E-5</v>
      </c>
      <c r="BA93" s="6">
        <v>6.2003748005386657E-5</v>
      </c>
      <c r="BB93" s="6">
        <v>7.0145028626626989E-5</v>
      </c>
      <c r="BC93" s="6">
        <v>5.2914248721563014E-5</v>
      </c>
      <c r="BD93" s="6">
        <v>8.3288011306545184E-5</v>
      </c>
      <c r="BE93" s="6">
        <v>9.675176226072101E-5</v>
      </c>
      <c r="BF93" s="6">
        <v>0</v>
      </c>
      <c r="BG93" s="6">
        <v>3.3902463869837163E-5</v>
      </c>
      <c r="BH93" s="6">
        <v>3.3936202382387353E-5</v>
      </c>
      <c r="BI93" s="6">
        <v>3.9780523932341436E-5</v>
      </c>
      <c r="BJ93" s="6">
        <v>5.1768975551653046E-5</v>
      </c>
      <c r="BK93" s="6">
        <v>1.033395186509509E-4</v>
      </c>
      <c r="BL93" s="6">
        <v>5.7130497600870797E-5</v>
      </c>
      <c r="BM93" s="6">
        <v>6.189120858834341E-5</v>
      </c>
      <c r="BN93" s="6">
        <v>6.4428698127828727E-5</v>
      </c>
      <c r="BO93" s="6">
        <v>7.0585800475456294E-5</v>
      </c>
      <c r="BP93" s="6">
        <v>5.6885280886051236E-5</v>
      </c>
      <c r="BQ93" s="6">
        <v>2.7450880294029609E-5</v>
      </c>
      <c r="BR93" s="6">
        <v>2.8729463023137439E-5</v>
      </c>
      <c r="BS93" s="6">
        <v>7.8598187575114643E-5</v>
      </c>
      <c r="BT93" s="6">
        <v>6.5879498353711092E-5</v>
      </c>
      <c r="BU93" s="6">
        <v>8.6615794902230122E-5</v>
      </c>
      <c r="BV93" s="6">
        <v>1.387924228294912E-4</v>
      </c>
      <c r="BW93" s="6">
        <v>7.6744391357897026E-5</v>
      </c>
      <c r="BX93" s="6">
        <v>4.4282292691009918E-5</v>
      </c>
      <c r="BY93" s="6">
        <v>8.7873646058949405E-6</v>
      </c>
      <c r="BZ93" s="6">
        <v>6.641883800248766E-5</v>
      </c>
      <c r="CA93" s="6">
        <v>9.2309835701110852E-5</v>
      </c>
      <c r="CB93" s="6">
        <v>2.6212693620773803E-5</v>
      </c>
      <c r="CC93" s="6">
        <v>4.2124183462595883E-5</v>
      </c>
      <c r="CD93" s="6">
        <v>8.233901420294157E-5</v>
      </c>
      <c r="CE93" s="6">
        <v>1.1822534393657731E-4</v>
      </c>
      <c r="CF93" s="6">
        <v>1.0327638759888401E-4</v>
      </c>
      <c r="CG93" s="6">
        <v>9.5065209242269601E-5</v>
      </c>
      <c r="CH93" s="6">
        <v>1.9267246013546089E-4</v>
      </c>
      <c r="CI93" s="6">
        <v>4.4896594951658819E-4</v>
      </c>
      <c r="CJ93" s="6">
        <v>4.1397263772509386E-3</v>
      </c>
      <c r="CK93" s="6">
        <v>2.7815272651233617E-4</v>
      </c>
      <c r="CL93" s="6">
        <v>1.7769203564045984E-4</v>
      </c>
      <c r="CM93" s="6">
        <v>1.0025124339910019</v>
      </c>
      <c r="CN93" s="6">
        <v>2.0108273812871502E-4</v>
      </c>
      <c r="CO93" s="6">
        <v>1.3530315175372569E-4</v>
      </c>
      <c r="CP93" s="6">
        <v>3.7323913125890444E-4</v>
      </c>
      <c r="CQ93" s="6">
        <v>8.2876851489248031E-5</v>
      </c>
      <c r="CR93" s="6">
        <v>6.8090138569671654E-5</v>
      </c>
      <c r="CS93" s="6">
        <v>2.4296506394282897E-4</v>
      </c>
      <c r="CT93" s="6">
        <v>6.5736660000115103E-5</v>
      </c>
      <c r="CU93" s="6">
        <v>5.7600645251026342E-4</v>
      </c>
      <c r="CV93" s="6">
        <v>8.217567261239363E-5</v>
      </c>
      <c r="CW93" s="6">
        <v>5.3242242397740901E-3</v>
      </c>
      <c r="CX93" s="6">
        <v>2.4757298636227015E-5</v>
      </c>
      <c r="CY93" s="6">
        <v>1.5337623198795252E-4</v>
      </c>
      <c r="CZ93" s="6">
        <v>1.3442646778180474E-4</v>
      </c>
      <c r="DA93" s="6">
        <v>8.563980537584548E-5</v>
      </c>
      <c r="DB93" s="6">
        <v>1.6629118477543559E-4</v>
      </c>
      <c r="DC93" s="6">
        <v>6.5868504507805121E-4</v>
      </c>
      <c r="DD93" s="6">
        <v>9.8894008321254159E-5</v>
      </c>
      <c r="DE93" s="6">
        <v>1.908640383046775E-5</v>
      </c>
      <c r="DF93" s="6">
        <v>1.4864104341658486E-4</v>
      </c>
      <c r="DG93" s="16">
        <f t="shared" si="4"/>
        <v>1.0208643758076292</v>
      </c>
      <c r="DH93" s="16">
        <f t="shared" si="5"/>
        <v>0.81772139509709973</v>
      </c>
      <c r="DI93" s="15" t="s">
        <v>40</v>
      </c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3"/>
      <c r="GV93" s="3"/>
      <c r="GW93" s="3"/>
      <c r="GX93" s="3"/>
      <c r="GY93" s="3"/>
      <c r="GZ93" s="3"/>
      <c r="HA93" s="3"/>
      <c r="HB93" s="3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  <c r="HT93" s="3"/>
      <c r="HU93" s="3"/>
      <c r="HV93" s="3"/>
      <c r="HW93" s="3"/>
      <c r="HX93" s="3"/>
      <c r="HY93" s="3"/>
    </row>
    <row r="94" spans="1:233" ht="20.100000000000001" customHeight="1">
      <c r="A94" s="14" t="s">
        <v>38</v>
      </c>
      <c r="B94" s="13" t="s">
        <v>39</v>
      </c>
      <c r="C94" s="6">
        <v>2.8805453544696433E-3</v>
      </c>
      <c r="D94" s="6">
        <v>2.2638054360404514E-3</v>
      </c>
      <c r="E94" s="6">
        <v>3.8762232674673931E-3</v>
      </c>
      <c r="F94" s="6">
        <v>1.012960632055437E-4</v>
      </c>
      <c r="G94" s="6">
        <v>3.6593346907647854E-3</v>
      </c>
      <c r="H94" s="6">
        <v>0</v>
      </c>
      <c r="I94" s="6">
        <v>0</v>
      </c>
      <c r="J94" s="6">
        <v>1.4843759803117574E-3</v>
      </c>
      <c r="K94" s="6">
        <v>4.2668869099841966E-4</v>
      </c>
      <c r="L94" s="6">
        <v>1.2861615345782635E-3</v>
      </c>
      <c r="M94" s="6">
        <v>3.5453873503518105E-4</v>
      </c>
      <c r="N94" s="6">
        <v>0</v>
      </c>
      <c r="O94" s="6">
        <v>3.8243430009277628E-4</v>
      </c>
      <c r="P94" s="6">
        <v>7.6852290376407432E-4</v>
      </c>
      <c r="Q94" s="6">
        <v>8.3092935968934363E-4</v>
      </c>
      <c r="R94" s="6">
        <v>5.9614431971326297E-4</v>
      </c>
      <c r="S94" s="6">
        <v>4.3713334944591966E-4</v>
      </c>
      <c r="T94" s="6">
        <v>7.172367871210374E-4</v>
      </c>
      <c r="U94" s="6">
        <v>5.5501909134132569E-4</v>
      </c>
      <c r="V94" s="6">
        <v>2.1819631003085454E-4</v>
      </c>
      <c r="W94" s="6">
        <v>9.1010153566879347E-4</v>
      </c>
      <c r="X94" s="6">
        <v>1.057991258347889E-4</v>
      </c>
      <c r="Y94" s="6">
        <v>6.6021945303447796E-4</v>
      </c>
      <c r="Z94" s="6">
        <v>4.3901181203534402E-4</v>
      </c>
      <c r="AA94" s="6">
        <v>0</v>
      </c>
      <c r="AB94" s="6">
        <v>7.5028653026600577E-4</v>
      </c>
      <c r="AC94" s="6">
        <v>1.1623877930832371E-3</v>
      </c>
      <c r="AD94" s="6">
        <v>8.9134194444358405E-5</v>
      </c>
      <c r="AE94" s="6">
        <v>3.0513251567272177E-3</v>
      </c>
      <c r="AF94" s="6">
        <v>4.8238411762510148E-4</v>
      </c>
      <c r="AG94" s="6">
        <v>1.5158855624173391E-3</v>
      </c>
      <c r="AH94" s="6">
        <v>3.5555606177095382E-3</v>
      </c>
      <c r="AI94" s="6">
        <v>2.6349064618387485E-3</v>
      </c>
      <c r="AJ94" s="6">
        <v>2.8419389266695697E-3</v>
      </c>
      <c r="AK94" s="6">
        <v>2.3558775582592961E-3</v>
      </c>
      <c r="AL94" s="6">
        <v>1.0249242154917039E-3</v>
      </c>
      <c r="AM94" s="6">
        <v>0</v>
      </c>
      <c r="AN94" s="6">
        <v>4.9883684704981051E-4</v>
      </c>
      <c r="AO94" s="6">
        <v>1.891104991963494E-3</v>
      </c>
      <c r="AP94" s="6">
        <v>1.0262462175438262E-3</v>
      </c>
      <c r="AQ94" s="6">
        <v>1.2996428203581765E-3</v>
      </c>
      <c r="AR94" s="6">
        <v>7.8165406479827981E-4</v>
      </c>
      <c r="AS94" s="6">
        <v>4.5547160917217081E-4</v>
      </c>
      <c r="AT94" s="6">
        <v>7.8747412761382373E-4</v>
      </c>
      <c r="AU94" s="6">
        <v>1.6826920049511081E-3</v>
      </c>
      <c r="AV94" s="6">
        <v>1.4399683998972332E-3</v>
      </c>
      <c r="AW94" s="6">
        <v>8.2146941220492115E-4</v>
      </c>
      <c r="AX94" s="6">
        <v>7.2175937891616753E-4</v>
      </c>
      <c r="AY94" s="6">
        <v>4.1860174606288416E-4</v>
      </c>
      <c r="AZ94" s="6">
        <v>8.0748487894834772E-4</v>
      </c>
      <c r="BA94" s="6">
        <v>7.987184986406828E-4</v>
      </c>
      <c r="BB94" s="6">
        <v>6.7426474120818353E-4</v>
      </c>
      <c r="BC94" s="6">
        <v>2.2617058776126567E-3</v>
      </c>
      <c r="BD94" s="6">
        <v>8.6750617868313977E-4</v>
      </c>
      <c r="BE94" s="6">
        <v>6.2748752688926109E-4</v>
      </c>
      <c r="BF94" s="6">
        <v>0</v>
      </c>
      <c r="BG94" s="6">
        <v>4.3867639832743569E-4</v>
      </c>
      <c r="BH94" s="6">
        <v>3.9460336238823985E-4</v>
      </c>
      <c r="BI94" s="6">
        <v>1.7290954431877293E-3</v>
      </c>
      <c r="BJ94" s="6">
        <v>1.7968108818735722E-3</v>
      </c>
      <c r="BK94" s="6">
        <v>6.7936474204124075E-4</v>
      </c>
      <c r="BL94" s="6">
        <v>8.1319912246332335E-4</v>
      </c>
      <c r="BM94" s="6">
        <v>3.0115834512683443E-3</v>
      </c>
      <c r="BN94" s="6">
        <v>3.5536497409778241E-3</v>
      </c>
      <c r="BO94" s="6">
        <v>2.8264010030876956E-3</v>
      </c>
      <c r="BP94" s="6">
        <v>2.8593722371657564E-3</v>
      </c>
      <c r="BQ94" s="6">
        <v>1.0964578171066683E-3</v>
      </c>
      <c r="BR94" s="6">
        <v>6.9498094947817023E-4</v>
      </c>
      <c r="BS94" s="6">
        <v>2.4710168947339934E-3</v>
      </c>
      <c r="BT94" s="6">
        <v>5.9819033754325297E-4</v>
      </c>
      <c r="BU94" s="6">
        <v>1.7953953525387068E-3</v>
      </c>
      <c r="BV94" s="6">
        <v>1.1131046084864194E-3</v>
      </c>
      <c r="BW94" s="6">
        <v>2.1649964274938513E-3</v>
      </c>
      <c r="BX94" s="6">
        <v>4.0520534809400811E-3</v>
      </c>
      <c r="BY94" s="6">
        <v>1.9581812366805483E-4</v>
      </c>
      <c r="BZ94" s="6">
        <v>3.9021429755770583E-3</v>
      </c>
      <c r="CA94" s="6">
        <v>1.2722954372638203E-3</v>
      </c>
      <c r="CB94" s="6">
        <v>7.2241719874252595E-4</v>
      </c>
      <c r="CC94" s="6">
        <v>1.4213964023887427E-3</v>
      </c>
      <c r="CD94" s="6">
        <v>3.9739467683115245E-3</v>
      </c>
      <c r="CE94" s="6">
        <v>1.7790893591347235E-3</v>
      </c>
      <c r="CF94" s="6">
        <v>3.1513968965563945E-3</v>
      </c>
      <c r="CG94" s="6">
        <v>2.1823235469883655E-3</v>
      </c>
      <c r="CH94" s="6">
        <v>2.2684836025991354E-4</v>
      </c>
      <c r="CI94" s="6">
        <v>2.4190583061174439E-3</v>
      </c>
      <c r="CJ94" s="6">
        <v>8.1179610036478055E-4</v>
      </c>
      <c r="CK94" s="6">
        <v>1.2531076629739484E-3</v>
      </c>
      <c r="CL94" s="6">
        <v>2.768336509837229E-3</v>
      </c>
      <c r="CM94" s="6">
        <v>2.7516110781570179E-3</v>
      </c>
      <c r="CN94" s="6">
        <v>1.0004199587944784</v>
      </c>
      <c r="CO94" s="6">
        <v>2.5352209091456987E-3</v>
      </c>
      <c r="CP94" s="6">
        <v>9.4722616459415169E-4</v>
      </c>
      <c r="CQ94" s="6">
        <v>6.2460200347057239E-4</v>
      </c>
      <c r="CR94" s="6">
        <v>3.1186514119479975E-3</v>
      </c>
      <c r="CS94" s="6">
        <v>1.8907576649059288E-3</v>
      </c>
      <c r="CT94" s="6">
        <v>1.197729437982777E-3</v>
      </c>
      <c r="CU94" s="6">
        <v>8.8519750384261498E-4</v>
      </c>
      <c r="CV94" s="6">
        <v>1.5533874250105357E-3</v>
      </c>
      <c r="CW94" s="6">
        <v>5.6017572256664573E-4</v>
      </c>
      <c r="CX94" s="6">
        <v>1.4240212909524038E-3</v>
      </c>
      <c r="CY94" s="6">
        <v>2.5572194078734029E-3</v>
      </c>
      <c r="CZ94" s="6">
        <v>6.3301027499043823E-4</v>
      </c>
      <c r="DA94" s="6">
        <v>6.5300571946085039E-4</v>
      </c>
      <c r="DB94" s="6">
        <v>1.329478070932081E-3</v>
      </c>
      <c r="DC94" s="6">
        <v>5.307414673651655E-4</v>
      </c>
      <c r="DD94" s="6">
        <v>5.518109179414065E-4</v>
      </c>
      <c r="DE94" s="6">
        <v>4.1559943158067973E-4</v>
      </c>
      <c r="DF94" s="6">
        <v>0.2273119939586806</v>
      </c>
      <c r="DG94" s="16">
        <f t="shared" si="4"/>
        <v>1.3703407431128556</v>
      </c>
      <c r="DH94" s="16">
        <f t="shared" si="5"/>
        <v>1.097655056608418</v>
      </c>
      <c r="DI94" s="15" t="s">
        <v>38</v>
      </c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3"/>
      <c r="GV94" s="3"/>
      <c r="GW94" s="3"/>
      <c r="GX94" s="3"/>
      <c r="GY94" s="3"/>
      <c r="GZ94" s="3"/>
      <c r="HA94" s="3"/>
      <c r="HB94" s="3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</row>
    <row r="95" spans="1:233" ht="20.100000000000001" customHeight="1">
      <c r="A95" s="14" t="s">
        <v>36</v>
      </c>
      <c r="B95" s="13" t="s">
        <v>37</v>
      </c>
      <c r="C95" s="6">
        <v>9.7512423598002714E-5</v>
      </c>
      <c r="D95" s="6">
        <v>8.7978157867075007E-5</v>
      </c>
      <c r="E95" s="6">
        <v>8.9131975519187519E-4</v>
      </c>
      <c r="F95" s="6">
        <v>3.8539343000804617E-5</v>
      </c>
      <c r="G95" s="6">
        <v>1.0574718905769086E-4</v>
      </c>
      <c r="H95" s="6">
        <v>0</v>
      </c>
      <c r="I95" s="6">
        <v>0</v>
      </c>
      <c r="J95" s="6">
        <v>2.0447247479460828E-4</v>
      </c>
      <c r="K95" s="6">
        <v>2.9517508033822723E-4</v>
      </c>
      <c r="L95" s="6">
        <v>9.9249420914035232E-5</v>
      </c>
      <c r="M95" s="6">
        <v>8.0195011661615643E-5</v>
      </c>
      <c r="N95" s="6">
        <v>0</v>
      </c>
      <c r="O95" s="6">
        <v>1.3247357955396705E-4</v>
      </c>
      <c r="P95" s="6">
        <v>1.2394400841569142E-4</v>
      </c>
      <c r="Q95" s="6">
        <v>2.1312814321012414E-4</v>
      </c>
      <c r="R95" s="6">
        <v>1.1718625675948482E-4</v>
      </c>
      <c r="S95" s="6">
        <v>1.2711482262557286E-4</v>
      </c>
      <c r="T95" s="6">
        <v>1.0881223825595289E-4</v>
      </c>
      <c r="U95" s="6">
        <v>1.4248864825472854E-4</v>
      </c>
      <c r="V95" s="6">
        <v>1.0014094415585338E-4</v>
      </c>
      <c r="W95" s="6">
        <v>6.8925432491086301E-4</v>
      </c>
      <c r="X95" s="6">
        <v>1.3742757166370278E-4</v>
      </c>
      <c r="Y95" s="6">
        <v>6.1215046606793685E-4</v>
      </c>
      <c r="Z95" s="6">
        <v>9.2281959009818241E-4</v>
      </c>
      <c r="AA95" s="6">
        <v>0</v>
      </c>
      <c r="AB95" s="6">
        <v>5.1152015182731635E-4</v>
      </c>
      <c r="AC95" s="6">
        <v>6.7633307813906097E-4</v>
      </c>
      <c r="AD95" s="6">
        <v>2.6468366900616457E-5</v>
      </c>
      <c r="AE95" s="6">
        <v>8.9210575537829575E-5</v>
      </c>
      <c r="AF95" s="6">
        <v>1.3091680921924464E-4</v>
      </c>
      <c r="AG95" s="6">
        <v>9.4432328954586944E-4</v>
      </c>
      <c r="AH95" s="6">
        <v>9.0876443491564831E-5</v>
      </c>
      <c r="AI95" s="6">
        <v>5.9608725581845315E-4</v>
      </c>
      <c r="AJ95" s="6">
        <v>2.7691227260886726E-4</v>
      </c>
      <c r="AK95" s="6">
        <v>1.5897843844688304E-3</v>
      </c>
      <c r="AL95" s="6">
        <v>4.6880867944892792E-4</v>
      </c>
      <c r="AM95" s="6">
        <v>0</v>
      </c>
      <c r="AN95" s="6">
        <v>5.781791173172635E-5</v>
      </c>
      <c r="AO95" s="6">
        <v>8.9090070510958782E-4</v>
      </c>
      <c r="AP95" s="6">
        <v>7.2071054766715043E-5</v>
      </c>
      <c r="AQ95" s="6">
        <v>1.014595615553905E-4</v>
      </c>
      <c r="AR95" s="6">
        <v>2.917910380115696E-4</v>
      </c>
      <c r="AS95" s="6">
        <v>1.079220772767726E-3</v>
      </c>
      <c r="AT95" s="6">
        <v>6.0533790900775682E-4</v>
      </c>
      <c r="AU95" s="6">
        <v>6.5982901957764334E-4</v>
      </c>
      <c r="AV95" s="6">
        <v>8.1346525845615771E-4</v>
      </c>
      <c r="AW95" s="6">
        <v>5.4279493684918068E-4</v>
      </c>
      <c r="AX95" s="6">
        <v>7.7004433472216297E-4</v>
      </c>
      <c r="AY95" s="6">
        <v>2.3469517143461537E-3</v>
      </c>
      <c r="AZ95" s="6">
        <v>1.8177343095606288E-3</v>
      </c>
      <c r="BA95" s="6">
        <v>2.4514245103386531E-3</v>
      </c>
      <c r="BB95" s="6">
        <v>1.1864401242771766E-3</v>
      </c>
      <c r="BC95" s="6">
        <v>7.0878098220150687E-4</v>
      </c>
      <c r="BD95" s="6">
        <v>2.6703907052944057E-3</v>
      </c>
      <c r="BE95" s="6">
        <v>5.0076828713792158E-4</v>
      </c>
      <c r="BF95" s="6">
        <v>0</v>
      </c>
      <c r="BG95" s="6">
        <v>3.1719241085254946E-4</v>
      </c>
      <c r="BH95" s="6">
        <v>6.7297153605226873E-4</v>
      </c>
      <c r="BI95" s="6">
        <v>5.4821186928505317E-4</v>
      </c>
      <c r="BJ95" s="6">
        <v>2.3298930432516152E-4</v>
      </c>
      <c r="BK95" s="6">
        <v>3.1047403816053683E-4</v>
      </c>
      <c r="BL95" s="6">
        <v>1.5729504029494574E-4</v>
      </c>
      <c r="BM95" s="6">
        <v>4.2577985684605758E-4</v>
      </c>
      <c r="BN95" s="6">
        <v>2.4373853516387157E-4</v>
      </c>
      <c r="BO95" s="6">
        <v>3.9113594828388981E-4</v>
      </c>
      <c r="BP95" s="6">
        <v>3.2477489097538077E-4</v>
      </c>
      <c r="BQ95" s="6">
        <v>8.3871263421796019E-4</v>
      </c>
      <c r="BR95" s="6">
        <v>6.5985964649579738E-4</v>
      </c>
      <c r="BS95" s="6">
        <v>4.3755177191038229E-4</v>
      </c>
      <c r="BT95" s="6">
        <v>3.7828949338787789E-4</v>
      </c>
      <c r="BU95" s="6">
        <v>6.0508315545252484E-4</v>
      </c>
      <c r="BV95" s="6">
        <v>6.1364469969434597E-4</v>
      </c>
      <c r="BW95" s="6">
        <v>2.309921371461802E-4</v>
      </c>
      <c r="BX95" s="6">
        <v>1.5563288106200304E-4</v>
      </c>
      <c r="BY95" s="6">
        <v>3.8445239129833755E-5</v>
      </c>
      <c r="BZ95" s="6">
        <v>4.8660125782729038E-3</v>
      </c>
      <c r="CA95" s="6">
        <v>3.5051826867635029E-4</v>
      </c>
      <c r="CB95" s="6">
        <v>4.2761876986988014E-4</v>
      </c>
      <c r="CC95" s="6">
        <v>2.6190509321717442E-4</v>
      </c>
      <c r="CD95" s="6">
        <v>1.744144388497058E-4</v>
      </c>
      <c r="CE95" s="6">
        <v>7.8419943313540869E-4</v>
      </c>
      <c r="CF95" s="6">
        <v>4.8788775251057713E-4</v>
      </c>
      <c r="CG95" s="6">
        <v>5.0497846433616815E-4</v>
      </c>
      <c r="CH95" s="6">
        <v>3.9812072712381192E-4</v>
      </c>
      <c r="CI95" s="6">
        <v>8.463891171917837E-3</v>
      </c>
      <c r="CJ95" s="6">
        <v>1.7278543053478588E-3</v>
      </c>
      <c r="CK95" s="6">
        <v>3.7338515373282876E-3</v>
      </c>
      <c r="CL95" s="6">
        <v>1.0807019260473295E-2</v>
      </c>
      <c r="CM95" s="6">
        <v>3.4836569634032746E-3</v>
      </c>
      <c r="CN95" s="6">
        <v>2.370736467468223E-4</v>
      </c>
      <c r="CO95" s="6">
        <v>1.0000955187617737</v>
      </c>
      <c r="CP95" s="6">
        <v>2.7752108664535948E-4</v>
      </c>
      <c r="CQ95" s="6">
        <v>2.8093060608348237E-4</v>
      </c>
      <c r="CR95" s="6">
        <v>1.5204039975705397E-4</v>
      </c>
      <c r="CS95" s="6">
        <v>3.983088517461055E-4</v>
      </c>
      <c r="CT95" s="6">
        <v>1.2939844679722804E-4</v>
      </c>
      <c r="CU95" s="6">
        <v>2.580692875445113E-4</v>
      </c>
      <c r="CV95" s="6">
        <v>4.7572106919508973E-4</v>
      </c>
      <c r="CW95" s="6">
        <v>3.2034895798909294E-3</v>
      </c>
      <c r="CX95" s="6">
        <v>1.6741531559842326E-4</v>
      </c>
      <c r="CY95" s="6">
        <v>1.7163118386532273E-3</v>
      </c>
      <c r="CZ95" s="6">
        <v>5.1545349394481747E-4</v>
      </c>
      <c r="DA95" s="6">
        <v>4.6990496076522063E-4</v>
      </c>
      <c r="DB95" s="6">
        <v>1.5117015627357654E-3</v>
      </c>
      <c r="DC95" s="6">
        <v>3.7823631287946301E-4</v>
      </c>
      <c r="DD95" s="6">
        <v>8.4474674256716656E-4</v>
      </c>
      <c r="DE95" s="6">
        <v>9.9221226743631592E-5</v>
      </c>
      <c r="DF95" s="6">
        <v>7.7972045116974633E-4</v>
      </c>
      <c r="DG95" s="16">
        <f t="shared" si="4"/>
        <v>1.0843410813875514</v>
      </c>
      <c r="DH95" s="16">
        <f t="shared" si="5"/>
        <v>0.86856679775101986</v>
      </c>
      <c r="DI95" s="15" t="s">
        <v>36</v>
      </c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3"/>
      <c r="GV95" s="3"/>
      <c r="GW95" s="3"/>
      <c r="GX95" s="3"/>
      <c r="GY95" s="3"/>
      <c r="GZ95" s="3"/>
      <c r="HA95" s="3"/>
      <c r="HB95" s="3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</row>
    <row r="96" spans="1:233" ht="20.100000000000001" customHeight="1">
      <c r="A96" s="14" t="s">
        <v>34</v>
      </c>
      <c r="B96" s="13" t="s">
        <v>35</v>
      </c>
      <c r="C96" s="6">
        <v>8.3573243845331483E-4</v>
      </c>
      <c r="D96" s="6">
        <v>5.0717566494025684E-4</v>
      </c>
      <c r="E96" s="6">
        <v>6.7961974595949276E-4</v>
      </c>
      <c r="F96" s="6">
        <v>3.0487218650855554E-4</v>
      </c>
      <c r="G96" s="6">
        <v>2.6379626373056564E-3</v>
      </c>
      <c r="H96" s="6">
        <v>0</v>
      </c>
      <c r="I96" s="6">
        <v>0</v>
      </c>
      <c r="J96" s="6">
        <v>8.2858283149689306E-4</v>
      </c>
      <c r="K96" s="6">
        <v>5.1794237148682322E-3</v>
      </c>
      <c r="L96" s="6">
        <v>4.7106288697411408E-3</v>
      </c>
      <c r="M96" s="6">
        <v>1.7710934998301242E-3</v>
      </c>
      <c r="N96" s="6">
        <v>0</v>
      </c>
      <c r="O96" s="6">
        <v>1.3180343191291386E-2</v>
      </c>
      <c r="P96" s="6">
        <v>9.9080757062146464E-3</v>
      </c>
      <c r="Q96" s="6">
        <v>3.2168511102983522E-3</v>
      </c>
      <c r="R96" s="6">
        <v>7.3277088895053501E-3</v>
      </c>
      <c r="S96" s="6">
        <v>1.9295932063075527E-3</v>
      </c>
      <c r="T96" s="6">
        <v>3.8270320466073518E-3</v>
      </c>
      <c r="U96" s="6">
        <v>5.261830022844167E-3</v>
      </c>
      <c r="V96" s="6">
        <v>1.594098893060673E-2</v>
      </c>
      <c r="W96" s="6">
        <v>4.694035082233014E-2</v>
      </c>
      <c r="X96" s="6">
        <v>6.4276425439773648E-3</v>
      </c>
      <c r="Y96" s="6">
        <v>3.3641785716419098E-2</v>
      </c>
      <c r="Z96" s="6">
        <v>3.636686065722293E-2</v>
      </c>
      <c r="AA96" s="6">
        <v>0</v>
      </c>
      <c r="AB96" s="6">
        <v>0.14751141991908137</v>
      </c>
      <c r="AC96" s="6">
        <v>4.2350338567821541E-2</v>
      </c>
      <c r="AD96" s="6">
        <v>1.6369523646926629E-3</v>
      </c>
      <c r="AE96" s="6">
        <v>1.8508390245740305E-3</v>
      </c>
      <c r="AF96" s="6">
        <v>1.8399568651769855E-2</v>
      </c>
      <c r="AG96" s="6">
        <v>2.0947675446364823E-2</v>
      </c>
      <c r="AH96" s="6">
        <v>1.0129930516851101E-2</v>
      </c>
      <c r="AI96" s="6">
        <v>3.0024109971868062E-2</v>
      </c>
      <c r="AJ96" s="6">
        <v>5.5512356043315569E-3</v>
      </c>
      <c r="AK96" s="6">
        <v>1.9234522003677826E-2</v>
      </c>
      <c r="AL96" s="6">
        <v>7.7938706820998181E-3</v>
      </c>
      <c r="AM96" s="6">
        <v>0</v>
      </c>
      <c r="AN96" s="6">
        <v>6.0696518188934961E-3</v>
      </c>
      <c r="AO96" s="6">
        <v>1.1197737260809379E-2</v>
      </c>
      <c r="AP96" s="6">
        <v>3.2252048734002559E-3</v>
      </c>
      <c r="AQ96" s="6">
        <v>3.1295308010776935E-3</v>
      </c>
      <c r="AR96" s="6">
        <v>4.3117173524883055E-2</v>
      </c>
      <c r="AS96" s="6">
        <v>9.0362847951255681E-3</v>
      </c>
      <c r="AT96" s="6">
        <v>5.1401821594236992E-3</v>
      </c>
      <c r="AU96" s="6">
        <v>2.5813909505245584E-2</v>
      </c>
      <c r="AV96" s="6">
        <v>4.0409693189081192E-2</v>
      </c>
      <c r="AW96" s="6">
        <v>5.8628255781113719E-2</v>
      </c>
      <c r="AX96" s="6">
        <v>3.8605496218104454E-2</v>
      </c>
      <c r="AY96" s="6">
        <v>5.8009746675152053E-2</v>
      </c>
      <c r="AZ96" s="6">
        <v>5.0506068630360612E-2</v>
      </c>
      <c r="BA96" s="6">
        <v>4.7112571087209697E-2</v>
      </c>
      <c r="BB96" s="6">
        <v>5.5670595619534753E-2</v>
      </c>
      <c r="BC96" s="6">
        <v>1.8271580721871853E-2</v>
      </c>
      <c r="BD96" s="6">
        <v>6.2573416571810758E-2</v>
      </c>
      <c r="BE96" s="6">
        <v>5.718218926985303E-2</v>
      </c>
      <c r="BF96" s="6">
        <v>0</v>
      </c>
      <c r="BG96" s="6">
        <v>3.6505317595743006E-2</v>
      </c>
      <c r="BH96" s="6">
        <v>3.8834445379138799E-2</v>
      </c>
      <c r="BI96" s="6">
        <v>9.2381177768395255E-3</v>
      </c>
      <c r="BJ96" s="6">
        <v>2.3482055770873561E-2</v>
      </c>
      <c r="BK96" s="6">
        <v>3.196842894109491E-2</v>
      </c>
      <c r="BL96" s="6">
        <v>4.1849292094740297E-3</v>
      </c>
      <c r="BM96" s="6">
        <v>1.7884820833460348E-3</v>
      </c>
      <c r="BN96" s="6">
        <v>1.6001866854570422E-3</v>
      </c>
      <c r="BO96" s="6">
        <v>2.9776994821666897E-3</v>
      </c>
      <c r="BP96" s="6">
        <v>2.6716326520056983E-3</v>
      </c>
      <c r="BQ96" s="6">
        <v>4.4660871699456536E-3</v>
      </c>
      <c r="BR96" s="6">
        <v>8.6898580672511681E-3</v>
      </c>
      <c r="BS96" s="6">
        <v>1.1581134306829111E-3</v>
      </c>
      <c r="BT96" s="6">
        <v>7.0325755072001798E-4</v>
      </c>
      <c r="BU96" s="6">
        <v>3.0384588622231531E-3</v>
      </c>
      <c r="BV96" s="6">
        <v>9.1389523894159304E-4</v>
      </c>
      <c r="BW96" s="6">
        <v>5.4127874873575543E-4</v>
      </c>
      <c r="BX96" s="6">
        <v>5.7994741004078771E-4</v>
      </c>
      <c r="BY96" s="6">
        <v>1.0384344558971855E-4</v>
      </c>
      <c r="BZ96" s="6">
        <v>3.5896990085297143E-3</v>
      </c>
      <c r="CA96" s="6">
        <v>1.5090467316617555E-3</v>
      </c>
      <c r="CB96" s="6">
        <v>1.3279382084237148E-3</v>
      </c>
      <c r="CC96" s="6">
        <v>1.5512342206274381E-3</v>
      </c>
      <c r="CD96" s="6">
        <v>1.2327016638924064E-3</v>
      </c>
      <c r="CE96" s="6">
        <v>2.023128604400347E-3</v>
      </c>
      <c r="CF96" s="6">
        <v>3.4881621490805174E-3</v>
      </c>
      <c r="CG96" s="6">
        <v>1.2415303695765558E-3</v>
      </c>
      <c r="CH96" s="6">
        <v>2.5638934236293454E-4</v>
      </c>
      <c r="CI96" s="6">
        <v>1.3159009382309831E-2</v>
      </c>
      <c r="CJ96" s="6">
        <v>3.5470647374449679E-3</v>
      </c>
      <c r="CK96" s="6">
        <v>1.2318636135648889E-2</v>
      </c>
      <c r="CL96" s="6">
        <v>2.2128073716697758E-2</v>
      </c>
      <c r="CM96" s="6">
        <v>2.7815258891134005E-3</v>
      </c>
      <c r="CN96" s="6">
        <v>5.9631632898271677E-4</v>
      </c>
      <c r="CO96" s="6">
        <v>4.53000386187592E-4</v>
      </c>
      <c r="CP96" s="6">
        <v>1.0022460473138948</v>
      </c>
      <c r="CQ96" s="6">
        <v>3.6154916197839644E-3</v>
      </c>
      <c r="CR96" s="6">
        <v>1.9927439646516814E-3</v>
      </c>
      <c r="CS96" s="6">
        <v>7.4235938523004572E-4</v>
      </c>
      <c r="CT96" s="6">
        <v>4.8920319630598103E-4</v>
      </c>
      <c r="CU96" s="6">
        <v>5.8869736816795858E-4</v>
      </c>
      <c r="CV96" s="6">
        <v>5.517941023155646E-3</v>
      </c>
      <c r="CW96" s="6">
        <v>2.5631718471436824E-3</v>
      </c>
      <c r="CX96" s="6">
        <v>3.1552908037136853E-3</v>
      </c>
      <c r="CY96" s="6">
        <v>1.0077024257218437E-3</v>
      </c>
      <c r="CZ96" s="6">
        <v>8.3630484611344283E-4</v>
      </c>
      <c r="DA96" s="6">
        <v>7.8958440672945997E-4</v>
      </c>
      <c r="DB96" s="6">
        <v>5.8916325211229108E-4</v>
      </c>
      <c r="DC96" s="6">
        <v>5.6797271811476972E-4</v>
      </c>
      <c r="DD96" s="6">
        <v>6.3716471376692682E-4</v>
      </c>
      <c r="DE96" s="6">
        <v>1.4161741015593337E-3</v>
      </c>
      <c r="DF96" s="6">
        <v>1.9826681263816811E-2</v>
      </c>
      <c r="DG96" s="16">
        <f t="shared" si="4"/>
        <v>2.3917850923140045</v>
      </c>
      <c r="DH96" s="16">
        <f t="shared" si="5"/>
        <v>1.9158410155238925</v>
      </c>
      <c r="DI96" s="15" t="s">
        <v>34</v>
      </c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3"/>
      <c r="GV96" s="3"/>
      <c r="GW96" s="3"/>
      <c r="GX96" s="3"/>
      <c r="GY96" s="3"/>
      <c r="GZ96" s="3"/>
      <c r="HA96" s="3"/>
      <c r="HB96" s="3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  <c r="HU96" s="3"/>
      <c r="HV96" s="3"/>
      <c r="HW96" s="3"/>
      <c r="HX96" s="3"/>
      <c r="HY96" s="3"/>
    </row>
    <row r="97" spans="1:233" ht="20.100000000000001" customHeight="1">
      <c r="A97" s="14" t="s">
        <v>32</v>
      </c>
      <c r="B97" s="13" t="s">
        <v>33</v>
      </c>
      <c r="C97" s="6">
        <v>0</v>
      </c>
      <c r="D97" s="6">
        <v>0</v>
      </c>
      <c r="E97" s="6">
        <v>0</v>
      </c>
      <c r="F97" s="6">
        <v>0</v>
      </c>
      <c r="G97" s="6">
        <v>0</v>
      </c>
      <c r="H97" s="6">
        <v>0</v>
      </c>
      <c r="I97" s="6">
        <v>0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6">
        <v>0</v>
      </c>
      <c r="V97" s="6">
        <v>0</v>
      </c>
      <c r="W97" s="6">
        <v>0</v>
      </c>
      <c r="X97" s="6">
        <v>0</v>
      </c>
      <c r="Y97" s="6">
        <v>0</v>
      </c>
      <c r="Z97" s="6">
        <v>0</v>
      </c>
      <c r="AA97" s="6">
        <v>0</v>
      </c>
      <c r="AB97" s="6">
        <v>0</v>
      </c>
      <c r="AC97" s="6">
        <v>0</v>
      </c>
      <c r="AD97" s="6">
        <v>0</v>
      </c>
      <c r="AE97" s="6">
        <v>0</v>
      </c>
      <c r="AF97" s="6">
        <v>0</v>
      </c>
      <c r="AG97" s="6">
        <v>0</v>
      </c>
      <c r="AH97" s="6">
        <v>0</v>
      </c>
      <c r="AI97" s="6">
        <v>0</v>
      </c>
      <c r="AJ97" s="6">
        <v>0</v>
      </c>
      <c r="AK97" s="6">
        <v>0</v>
      </c>
      <c r="AL97" s="6">
        <v>0</v>
      </c>
      <c r="AM97" s="6">
        <v>0</v>
      </c>
      <c r="AN97" s="6">
        <v>0</v>
      </c>
      <c r="AO97" s="6">
        <v>0</v>
      </c>
      <c r="AP97" s="6">
        <v>0</v>
      </c>
      <c r="AQ97" s="6">
        <v>0</v>
      </c>
      <c r="AR97" s="6">
        <v>0</v>
      </c>
      <c r="AS97" s="6">
        <v>0</v>
      </c>
      <c r="AT97" s="6">
        <v>0</v>
      </c>
      <c r="AU97" s="6">
        <v>0</v>
      </c>
      <c r="AV97" s="6">
        <v>0</v>
      </c>
      <c r="AW97" s="6">
        <v>0</v>
      </c>
      <c r="AX97" s="6">
        <v>0</v>
      </c>
      <c r="AY97" s="6">
        <v>0</v>
      </c>
      <c r="AZ97" s="6">
        <v>0</v>
      </c>
      <c r="BA97" s="6">
        <v>0</v>
      </c>
      <c r="BB97" s="6">
        <v>0</v>
      </c>
      <c r="BC97" s="6">
        <v>0</v>
      </c>
      <c r="BD97" s="6">
        <v>0</v>
      </c>
      <c r="BE97" s="6">
        <v>0</v>
      </c>
      <c r="BF97" s="6">
        <v>0</v>
      </c>
      <c r="BG97" s="6">
        <v>0</v>
      </c>
      <c r="BH97" s="6">
        <v>0</v>
      </c>
      <c r="BI97" s="6">
        <v>0</v>
      </c>
      <c r="BJ97" s="6">
        <v>0</v>
      </c>
      <c r="BK97" s="6">
        <v>0</v>
      </c>
      <c r="BL97" s="6">
        <v>0</v>
      </c>
      <c r="BM97" s="6">
        <v>0</v>
      </c>
      <c r="BN97" s="6">
        <v>0</v>
      </c>
      <c r="BO97" s="6">
        <v>0</v>
      </c>
      <c r="BP97" s="6">
        <v>0</v>
      </c>
      <c r="BQ97" s="6">
        <v>0</v>
      </c>
      <c r="BR97" s="6">
        <v>0</v>
      </c>
      <c r="BS97" s="6">
        <v>0</v>
      </c>
      <c r="BT97" s="6">
        <v>0</v>
      </c>
      <c r="BU97" s="6">
        <v>0</v>
      </c>
      <c r="BV97" s="6">
        <v>0</v>
      </c>
      <c r="BW97" s="6">
        <v>0</v>
      </c>
      <c r="BX97" s="6">
        <v>0</v>
      </c>
      <c r="BY97" s="6">
        <v>0</v>
      </c>
      <c r="BZ97" s="6">
        <v>0</v>
      </c>
      <c r="CA97" s="6">
        <v>0</v>
      </c>
      <c r="CB97" s="6">
        <v>0</v>
      </c>
      <c r="CC97" s="6">
        <v>0</v>
      </c>
      <c r="CD97" s="6">
        <v>0</v>
      </c>
      <c r="CE97" s="6">
        <v>0</v>
      </c>
      <c r="CF97" s="6">
        <v>0</v>
      </c>
      <c r="CG97" s="6">
        <v>0</v>
      </c>
      <c r="CH97" s="6">
        <v>0</v>
      </c>
      <c r="CI97" s="6">
        <v>0</v>
      </c>
      <c r="CJ97" s="6">
        <v>0</v>
      </c>
      <c r="CK97" s="6">
        <v>0</v>
      </c>
      <c r="CL97" s="6">
        <v>0</v>
      </c>
      <c r="CM97" s="6">
        <v>0</v>
      </c>
      <c r="CN97" s="6">
        <v>0</v>
      </c>
      <c r="CO97" s="6">
        <v>0</v>
      </c>
      <c r="CP97" s="6">
        <v>0</v>
      </c>
      <c r="CQ97" s="6">
        <v>1.0253268332070282</v>
      </c>
      <c r="CR97" s="6">
        <v>0</v>
      </c>
      <c r="CS97" s="6">
        <v>0</v>
      </c>
      <c r="CT97" s="6">
        <v>6.4490103200812838E-4</v>
      </c>
      <c r="CU97" s="6">
        <v>0</v>
      </c>
      <c r="CV97" s="6">
        <v>0</v>
      </c>
      <c r="CW97" s="6">
        <v>0</v>
      </c>
      <c r="CX97" s="6">
        <v>0</v>
      </c>
      <c r="CY97" s="6">
        <v>0</v>
      </c>
      <c r="CZ97" s="6">
        <v>0</v>
      </c>
      <c r="DA97" s="6">
        <v>0</v>
      </c>
      <c r="DB97" s="6">
        <v>0</v>
      </c>
      <c r="DC97" s="6">
        <v>0</v>
      </c>
      <c r="DD97" s="6">
        <v>0</v>
      </c>
      <c r="DE97" s="6">
        <v>0</v>
      </c>
      <c r="DF97" s="6">
        <v>0</v>
      </c>
      <c r="DG97" s="16">
        <f t="shared" si="4"/>
        <v>1.0259717342390364</v>
      </c>
      <c r="DH97" s="16">
        <f t="shared" si="5"/>
        <v>0.82181243437789264</v>
      </c>
      <c r="DI97" s="15" t="s">
        <v>32</v>
      </c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</row>
    <row r="98" spans="1:233" ht="20.100000000000001" customHeight="1">
      <c r="A98" s="14" t="s">
        <v>30</v>
      </c>
      <c r="B98" s="13" t="s">
        <v>31</v>
      </c>
      <c r="C98" s="6">
        <v>3.4426714841550752E-4</v>
      </c>
      <c r="D98" s="6">
        <v>4.2998692934246349E-4</v>
      </c>
      <c r="E98" s="6">
        <v>8.8340920125886367E-3</v>
      </c>
      <c r="F98" s="6">
        <v>1.1366550499618876E-5</v>
      </c>
      <c r="G98" s="6">
        <v>9.6989925604281686E-5</v>
      </c>
      <c r="H98" s="6">
        <v>0</v>
      </c>
      <c r="I98" s="6">
        <v>0</v>
      </c>
      <c r="J98" s="6">
        <v>7.3440697908212993E-5</v>
      </c>
      <c r="K98" s="6">
        <v>1.9232257862744772E-4</v>
      </c>
      <c r="L98" s="6">
        <v>6.6400231841439656E-5</v>
      </c>
      <c r="M98" s="6">
        <v>4.8821567281990294E-4</v>
      </c>
      <c r="N98" s="6">
        <v>0</v>
      </c>
      <c r="O98" s="6">
        <v>5.104846067949568E-5</v>
      </c>
      <c r="P98" s="6">
        <v>6.3219837188398066E-5</v>
      </c>
      <c r="Q98" s="6">
        <v>5.7608755976802948E-5</v>
      </c>
      <c r="R98" s="6">
        <v>6.0547309981690017E-5</v>
      </c>
      <c r="S98" s="6">
        <v>1.3275034663032644E-4</v>
      </c>
      <c r="T98" s="6">
        <v>9.5430621312415226E-5</v>
      </c>
      <c r="U98" s="6">
        <v>9.2056747254633267E-5</v>
      </c>
      <c r="V98" s="6">
        <v>1.4846688848592642E-4</v>
      </c>
      <c r="W98" s="6">
        <v>1.6745175680678116E-4</v>
      </c>
      <c r="X98" s="6">
        <v>5.4523869696512973E-5</v>
      </c>
      <c r="Y98" s="6">
        <v>6.7315455951626093E-5</v>
      </c>
      <c r="Z98" s="6">
        <v>6.393331568877235E-5</v>
      </c>
      <c r="AA98" s="6">
        <v>0</v>
      </c>
      <c r="AB98" s="6">
        <v>6.3712854196006818E-5</v>
      </c>
      <c r="AC98" s="6">
        <v>7.2339404953431586E-5</v>
      </c>
      <c r="AD98" s="6">
        <v>1.4622986234848339E-4</v>
      </c>
      <c r="AE98" s="6">
        <v>1.4855868563223769E-4</v>
      </c>
      <c r="AF98" s="6">
        <v>6.6476101900209386E-5</v>
      </c>
      <c r="AG98" s="6">
        <v>6.1179621519702232E-5</v>
      </c>
      <c r="AH98" s="6">
        <v>9.5250832047866273E-5</v>
      </c>
      <c r="AI98" s="6">
        <v>1.2402799867352037E-4</v>
      </c>
      <c r="AJ98" s="6">
        <v>1.603544063332187E-4</v>
      </c>
      <c r="AK98" s="6">
        <v>1.4681777136250961E-4</v>
      </c>
      <c r="AL98" s="6">
        <v>1.4860492966083669E-4</v>
      </c>
      <c r="AM98" s="6">
        <v>0</v>
      </c>
      <c r="AN98" s="6">
        <v>4.484481241544177E-5</v>
      </c>
      <c r="AO98" s="6">
        <v>1.3315756999522941E-4</v>
      </c>
      <c r="AP98" s="6">
        <v>7.393926873733051E-5</v>
      </c>
      <c r="AQ98" s="6">
        <v>1.5551578533601411E-4</v>
      </c>
      <c r="AR98" s="6">
        <v>9.7726636822444393E-5</v>
      </c>
      <c r="AS98" s="6">
        <v>5.7825117610824558E-5</v>
      </c>
      <c r="AT98" s="6">
        <v>5.7316843963830358E-5</v>
      </c>
      <c r="AU98" s="6">
        <v>6.0702982017931602E-5</v>
      </c>
      <c r="AV98" s="6">
        <v>5.2327268305913256E-5</v>
      </c>
      <c r="AW98" s="6">
        <v>5.8632802117961506E-5</v>
      </c>
      <c r="AX98" s="6">
        <v>5.1514236676334491E-5</v>
      </c>
      <c r="AY98" s="6">
        <v>4.6025545344383638E-5</v>
      </c>
      <c r="AZ98" s="6">
        <v>5.7849180923382919E-5</v>
      </c>
      <c r="BA98" s="6">
        <v>5.0183097668910771E-5</v>
      </c>
      <c r="BB98" s="6">
        <v>4.7805645323238328E-5</v>
      </c>
      <c r="BC98" s="6">
        <v>8.8669937154894243E-5</v>
      </c>
      <c r="BD98" s="6">
        <v>5.2684551356202657E-5</v>
      </c>
      <c r="BE98" s="6">
        <v>4.6511417706837668E-5</v>
      </c>
      <c r="BF98" s="6">
        <v>0</v>
      </c>
      <c r="BG98" s="6">
        <v>4.4142149529570629E-5</v>
      </c>
      <c r="BH98" s="6">
        <v>4.2921250117444257E-5</v>
      </c>
      <c r="BI98" s="6">
        <v>6.3633472414184478E-5</v>
      </c>
      <c r="BJ98" s="6">
        <v>5.7747926114872414E-5</v>
      </c>
      <c r="BK98" s="6">
        <v>6.3802916011113556E-5</v>
      </c>
      <c r="BL98" s="6">
        <v>5.5252064624959542E-4</v>
      </c>
      <c r="BM98" s="6">
        <v>7.7165161984412887E-5</v>
      </c>
      <c r="BN98" s="6">
        <v>9.9689488313651939E-5</v>
      </c>
      <c r="BO98" s="6">
        <v>8.6241603895453856E-5</v>
      </c>
      <c r="BP98" s="6">
        <v>8.4743125155805206E-5</v>
      </c>
      <c r="BQ98" s="6">
        <v>2.8101352326352961E-4</v>
      </c>
      <c r="BR98" s="6">
        <v>3.7246505667945447E-4</v>
      </c>
      <c r="BS98" s="6">
        <v>3.1825862786374898E-4</v>
      </c>
      <c r="BT98" s="6">
        <v>4.1540285242585992E-5</v>
      </c>
      <c r="BU98" s="6">
        <v>9.0417390786139571E-5</v>
      </c>
      <c r="BV98" s="6">
        <v>1.5903924447819326E-4</v>
      </c>
      <c r="BW98" s="6">
        <v>7.7308148562416938E-5</v>
      </c>
      <c r="BX98" s="6">
        <v>9.5325184408512684E-5</v>
      </c>
      <c r="BY98" s="6">
        <v>1.1181482472848803E-5</v>
      </c>
      <c r="BZ98" s="6">
        <v>1.4740677780835859E-4</v>
      </c>
      <c r="CA98" s="6">
        <v>5.1058936766165606E-5</v>
      </c>
      <c r="CB98" s="6">
        <v>1.3040786864671491E-4</v>
      </c>
      <c r="CC98" s="6">
        <v>1.2449272475582962E-4</v>
      </c>
      <c r="CD98" s="6">
        <v>2.4005668248141361E-4</v>
      </c>
      <c r="CE98" s="6">
        <v>6.9631619165839108E-5</v>
      </c>
      <c r="CF98" s="6">
        <v>1.9685715421530532E-2</v>
      </c>
      <c r="CG98" s="6">
        <v>1.0334771703098913E-3</v>
      </c>
      <c r="CH98" s="6">
        <v>4.71369275202697E-5</v>
      </c>
      <c r="CI98" s="6">
        <v>1.1665427963209447E-3</v>
      </c>
      <c r="CJ98" s="6">
        <v>4.8458168792921792E-4</v>
      </c>
      <c r="CK98" s="6">
        <v>5.289954724083954E-5</v>
      </c>
      <c r="CL98" s="6">
        <v>5.4136866700665095E-4</v>
      </c>
      <c r="CM98" s="6">
        <v>5.9987407011631707E-4</v>
      </c>
      <c r="CN98" s="6">
        <v>1.1856549002890942E-4</v>
      </c>
      <c r="CO98" s="6">
        <v>6.9977774748269375E-5</v>
      </c>
      <c r="CP98" s="6">
        <v>7.7906798195679592E-5</v>
      </c>
      <c r="CQ98" s="6">
        <v>1.0117667905020658E-2</v>
      </c>
      <c r="CR98" s="6">
        <v>1.0413423379120519</v>
      </c>
      <c r="CS98" s="6">
        <v>1.9761679066764544E-3</v>
      </c>
      <c r="CT98" s="6">
        <v>1.4997503720069231E-3</v>
      </c>
      <c r="CU98" s="6">
        <v>6.1675852370634491E-5</v>
      </c>
      <c r="CV98" s="6">
        <v>4.142520842801167E-5</v>
      </c>
      <c r="CW98" s="6">
        <v>1.2246833430227318E-4</v>
      </c>
      <c r="CX98" s="6">
        <v>4.8503990445851676E-5</v>
      </c>
      <c r="CY98" s="6">
        <v>6.1914276222675826E-5</v>
      </c>
      <c r="CZ98" s="6">
        <v>9.5668621962942106E-5</v>
      </c>
      <c r="DA98" s="6">
        <v>1.4799872385108166E-4</v>
      </c>
      <c r="DB98" s="6">
        <v>4.831728072871674E-5</v>
      </c>
      <c r="DC98" s="6">
        <v>7.0568976939360862E-5</v>
      </c>
      <c r="DD98" s="6">
        <v>8.050014255866361E-5</v>
      </c>
      <c r="DE98" s="6">
        <v>9.4495955725769002E-5</v>
      </c>
      <c r="DF98" s="6">
        <v>3.1188308902097704E-3</v>
      </c>
      <c r="DG98" s="16">
        <f t="shared" si="4"/>
        <v>1.1002467702750227</v>
      </c>
      <c r="DH98" s="16">
        <f t="shared" si="5"/>
        <v>0.88130739524395696</v>
      </c>
      <c r="DI98" s="15" t="s">
        <v>30</v>
      </c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3"/>
      <c r="GV98" s="3"/>
      <c r="GW98" s="3"/>
      <c r="GX98" s="3"/>
      <c r="GY98" s="3"/>
      <c r="GZ98" s="3"/>
      <c r="HA98" s="3"/>
      <c r="HB98" s="3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</row>
    <row r="99" spans="1:233" ht="20.100000000000001" customHeight="1">
      <c r="A99" s="14" t="s">
        <v>28</v>
      </c>
      <c r="B99" s="13" t="s">
        <v>29</v>
      </c>
      <c r="C99" s="6">
        <v>0</v>
      </c>
      <c r="D99" s="6">
        <v>0</v>
      </c>
      <c r="E99" s="6">
        <v>0</v>
      </c>
      <c r="F99" s="6">
        <v>0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0</v>
      </c>
      <c r="R99" s="6">
        <v>0</v>
      </c>
      <c r="S99" s="6">
        <v>0</v>
      </c>
      <c r="T99" s="6">
        <v>0</v>
      </c>
      <c r="U99" s="6">
        <v>0</v>
      </c>
      <c r="V99" s="6">
        <v>0</v>
      </c>
      <c r="W99" s="6">
        <v>0</v>
      </c>
      <c r="X99" s="6">
        <v>0</v>
      </c>
      <c r="Y99" s="6">
        <v>0</v>
      </c>
      <c r="Z99" s="6">
        <v>0</v>
      </c>
      <c r="AA99" s="6">
        <v>0</v>
      </c>
      <c r="AB99" s="6">
        <v>0</v>
      </c>
      <c r="AC99" s="6">
        <v>0</v>
      </c>
      <c r="AD99" s="6">
        <v>0</v>
      </c>
      <c r="AE99" s="6">
        <v>0</v>
      </c>
      <c r="AF99" s="6">
        <v>0</v>
      </c>
      <c r="AG99" s="6">
        <v>0</v>
      </c>
      <c r="AH99" s="6">
        <v>0</v>
      </c>
      <c r="AI99" s="6">
        <v>0</v>
      </c>
      <c r="AJ99" s="6">
        <v>0</v>
      </c>
      <c r="AK99" s="6">
        <v>0</v>
      </c>
      <c r="AL99" s="6">
        <v>0</v>
      </c>
      <c r="AM99" s="6">
        <v>0</v>
      </c>
      <c r="AN99" s="6">
        <v>0</v>
      </c>
      <c r="AO99" s="6">
        <v>0</v>
      </c>
      <c r="AP99" s="6">
        <v>0</v>
      </c>
      <c r="AQ99" s="6">
        <v>0</v>
      </c>
      <c r="AR99" s="6">
        <v>0</v>
      </c>
      <c r="AS99" s="6">
        <v>0</v>
      </c>
      <c r="AT99" s="6">
        <v>0</v>
      </c>
      <c r="AU99" s="6">
        <v>0</v>
      </c>
      <c r="AV99" s="6">
        <v>0</v>
      </c>
      <c r="AW99" s="6">
        <v>0</v>
      </c>
      <c r="AX99" s="6">
        <v>0</v>
      </c>
      <c r="AY99" s="6">
        <v>0</v>
      </c>
      <c r="AZ99" s="6">
        <v>0</v>
      </c>
      <c r="BA99" s="6">
        <v>0</v>
      </c>
      <c r="BB99" s="6">
        <v>0</v>
      </c>
      <c r="BC99" s="6">
        <v>0</v>
      </c>
      <c r="BD99" s="6">
        <v>0</v>
      </c>
      <c r="BE99" s="6">
        <v>0</v>
      </c>
      <c r="BF99" s="6">
        <v>0</v>
      </c>
      <c r="BG99" s="6">
        <v>0</v>
      </c>
      <c r="BH99" s="6">
        <v>0</v>
      </c>
      <c r="BI99" s="6">
        <v>0</v>
      </c>
      <c r="BJ99" s="6">
        <v>0</v>
      </c>
      <c r="BK99" s="6">
        <v>0</v>
      </c>
      <c r="BL99" s="6">
        <v>0</v>
      </c>
      <c r="BM99" s="6">
        <v>0</v>
      </c>
      <c r="BN99" s="6">
        <v>0</v>
      </c>
      <c r="BO99" s="6">
        <v>0</v>
      </c>
      <c r="BP99" s="6">
        <v>0</v>
      </c>
      <c r="BQ99" s="6">
        <v>0</v>
      </c>
      <c r="BR99" s="6">
        <v>0</v>
      </c>
      <c r="BS99" s="6">
        <v>0</v>
      </c>
      <c r="BT99" s="6">
        <v>0</v>
      </c>
      <c r="BU99" s="6">
        <v>0</v>
      </c>
      <c r="BV99" s="6">
        <v>0</v>
      </c>
      <c r="BW99" s="6">
        <v>0</v>
      </c>
      <c r="BX99" s="6">
        <v>0</v>
      </c>
      <c r="BY99" s="6">
        <v>0</v>
      </c>
      <c r="BZ99" s="6">
        <v>0</v>
      </c>
      <c r="CA99" s="6">
        <v>0</v>
      </c>
      <c r="CB99" s="6">
        <v>0</v>
      </c>
      <c r="CC99" s="6">
        <v>0</v>
      </c>
      <c r="CD99" s="6">
        <v>0</v>
      </c>
      <c r="CE99" s="6">
        <v>0</v>
      </c>
      <c r="CF99" s="6">
        <v>0</v>
      </c>
      <c r="CG99" s="6">
        <v>0</v>
      </c>
      <c r="CH99" s="6">
        <v>0</v>
      </c>
      <c r="CI99" s="6">
        <v>0</v>
      </c>
      <c r="CJ99" s="6">
        <v>0</v>
      </c>
      <c r="CK99" s="6">
        <v>0</v>
      </c>
      <c r="CL99" s="6">
        <v>0</v>
      </c>
      <c r="CM99" s="6">
        <v>0</v>
      </c>
      <c r="CN99" s="6">
        <v>0</v>
      </c>
      <c r="CO99" s="6">
        <v>0</v>
      </c>
      <c r="CP99" s="6">
        <v>0</v>
      </c>
      <c r="CQ99" s="6">
        <v>0</v>
      </c>
      <c r="CR99" s="6">
        <v>0</v>
      </c>
      <c r="CS99" s="6">
        <v>1</v>
      </c>
      <c r="CT99" s="6">
        <v>0</v>
      </c>
      <c r="CU99" s="6">
        <v>0</v>
      </c>
      <c r="CV99" s="6">
        <v>0</v>
      </c>
      <c r="CW99" s="6">
        <v>0</v>
      </c>
      <c r="CX99" s="6">
        <v>0</v>
      </c>
      <c r="CY99" s="6">
        <v>0</v>
      </c>
      <c r="CZ99" s="6">
        <v>0</v>
      </c>
      <c r="DA99" s="6">
        <v>0</v>
      </c>
      <c r="DB99" s="6">
        <v>0</v>
      </c>
      <c r="DC99" s="6">
        <v>0</v>
      </c>
      <c r="DD99" s="6">
        <v>0</v>
      </c>
      <c r="DE99" s="6">
        <v>0</v>
      </c>
      <c r="DF99" s="6">
        <v>0</v>
      </c>
      <c r="DG99" s="16">
        <f t="shared" si="4"/>
        <v>1</v>
      </c>
      <c r="DH99" s="16">
        <f t="shared" si="5"/>
        <v>0.8010088455189569</v>
      </c>
      <c r="DI99" s="15" t="s">
        <v>28</v>
      </c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3"/>
      <c r="GV99" s="3"/>
      <c r="GW99" s="3"/>
      <c r="GX99" s="3"/>
      <c r="GY99" s="3"/>
      <c r="GZ99" s="3"/>
      <c r="HA99" s="3"/>
      <c r="HB99" s="3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</row>
    <row r="100" spans="1:233" ht="20.100000000000001" customHeight="1">
      <c r="A100" s="14" t="s">
        <v>26</v>
      </c>
      <c r="B100" s="13" t="s">
        <v>27</v>
      </c>
      <c r="C100" s="6">
        <v>0</v>
      </c>
      <c r="D100" s="6">
        <v>0</v>
      </c>
      <c r="E100" s="6">
        <v>0</v>
      </c>
      <c r="F100" s="6">
        <v>0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 s="6">
        <v>0</v>
      </c>
      <c r="R100" s="6">
        <v>0</v>
      </c>
      <c r="S100" s="6">
        <v>0</v>
      </c>
      <c r="T100" s="6">
        <v>0</v>
      </c>
      <c r="U100" s="6">
        <v>0</v>
      </c>
      <c r="V100" s="6">
        <v>0</v>
      </c>
      <c r="W100" s="6">
        <v>0</v>
      </c>
      <c r="X100" s="6">
        <v>0</v>
      </c>
      <c r="Y100" s="6">
        <v>0</v>
      </c>
      <c r="Z100" s="6">
        <v>0</v>
      </c>
      <c r="AA100" s="6">
        <v>0</v>
      </c>
      <c r="AB100" s="6">
        <v>0</v>
      </c>
      <c r="AC100" s="6">
        <v>0</v>
      </c>
      <c r="AD100" s="6">
        <v>0</v>
      </c>
      <c r="AE100" s="6">
        <v>0</v>
      </c>
      <c r="AF100" s="6">
        <v>0</v>
      </c>
      <c r="AG100" s="6">
        <v>0</v>
      </c>
      <c r="AH100" s="6">
        <v>0</v>
      </c>
      <c r="AI100" s="6">
        <v>0</v>
      </c>
      <c r="AJ100" s="6">
        <v>0</v>
      </c>
      <c r="AK100" s="6">
        <v>0</v>
      </c>
      <c r="AL100" s="6">
        <v>0</v>
      </c>
      <c r="AM100" s="6">
        <v>0</v>
      </c>
      <c r="AN100" s="6">
        <v>0</v>
      </c>
      <c r="AO100" s="6">
        <v>0</v>
      </c>
      <c r="AP100" s="6">
        <v>0</v>
      </c>
      <c r="AQ100" s="6">
        <v>0</v>
      </c>
      <c r="AR100" s="6">
        <v>0</v>
      </c>
      <c r="AS100" s="6">
        <v>0</v>
      </c>
      <c r="AT100" s="6">
        <v>0</v>
      </c>
      <c r="AU100" s="6">
        <v>0</v>
      </c>
      <c r="AV100" s="6">
        <v>0</v>
      </c>
      <c r="AW100" s="6">
        <v>0</v>
      </c>
      <c r="AX100" s="6">
        <v>0</v>
      </c>
      <c r="AY100" s="6">
        <v>0</v>
      </c>
      <c r="AZ100" s="6">
        <v>0</v>
      </c>
      <c r="BA100" s="6">
        <v>0</v>
      </c>
      <c r="BB100" s="6">
        <v>0</v>
      </c>
      <c r="BC100" s="6">
        <v>0</v>
      </c>
      <c r="BD100" s="6">
        <v>0</v>
      </c>
      <c r="BE100" s="6">
        <v>0</v>
      </c>
      <c r="BF100" s="6">
        <v>0</v>
      </c>
      <c r="BG100" s="6">
        <v>0</v>
      </c>
      <c r="BH100" s="6">
        <v>0</v>
      </c>
      <c r="BI100" s="6">
        <v>0</v>
      </c>
      <c r="BJ100" s="6">
        <v>0</v>
      </c>
      <c r="BK100" s="6">
        <v>0</v>
      </c>
      <c r="BL100" s="6">
        <v>0</v>
      </c>
      <c r="BM100" s="6">
        <v>0</v>
      </c>
      <c r="BN100" s="6">
        <v>0</v>
      </c>
      <c r="BO100" s="6">
        <v>0</v>
      </c>
      <c r="BP100" s="6">
        <v>0</v>
      </c>
      <c r="BQ100" s="6">
        <v>0</v>
      </c>
      <c r="BR100" s="6">
        <v>0</v>
      </c>
      <c r="BS100" s="6">
        <v>0</v>
      </c>
      <c r="BT100" s="6">
        <v>0</v>
      </c>
      <c r="BU100" s="6">
        <v>0</v>
      </c>
      <c r="BV100" s="6">
        <v>0</v>
      </c>
      <c r="BW100" s="6">
        <v>0</v>
      </c>
      <c r="BX100" s="6">
        <v>0</v>
      </c>
      <c r="BY100" s="6">
        <v>0</v>
      </c>
      <c r="BZ100" s="6">
        <v>0</v>
      </c>
      <c r="CA100" s="6">
        <v>0</v>
      </c>
      <c r="CB100" s="6">
        <v>0</v>
      </c>
      <c r="CC100" s="6">
        <v>0</v>
      </c>
      <c r="CD100" s="6">
        <v>0</v>
      </c>
      <c r="CE100" s="6">
        <v>0</v>
      </c>
      <c r="CF100" s="6">
        <v>0</v>
      </c>
      <c r="CG100" s="6">
        <v>0</v>
      </c>
      <c r="CH100" s="6">
        <v>0</v>
      </c>
      <c r="CI100" s="6">
        <v>0</v>
      </c>
      <c r="CJ100" s="6">
        <v>0</v>
      </c>
      <c r="CK100" s="6">
        <v>0</v>
      </c>
      <c r="CL100" s="6">
        <v>0</v>
      </c>
      <c r="CM100" s="6">
        <v>0</v>
      </c>
      <c r="CN100" s="6">
        <v>0</v>
      </c>
      <c r="CO100" s="6">
        <v>0</v>
      </c>
      <c r="CP100" s="6">
        <v>0</v>
      </c>
      <c r="CQ100" s="6">
        <v>0</v>
      </c>
      <c r="CR100" s="6">
        <v>0</v>
      </c>
      <c r="CS100" s="6">
        <v>0</v>
      </c>
      <c r="CT100" s="6">
        <v>1</v>
      </c>
      <c r="CU100" s="6">
        <v>0</v>
      </c>
      <c r="CV100" s="6">
        <v>0</v>
      </c>
      <c r="CW100" s="6">
        <v>0</v>
      </c>
      <c r="CX100" s="6">
        <v>0</v>
      </c>
      <c r="CY100" s="6">
        <v>0</v>
      </c>
      <c r="CZ100" s="6">
        <v>0</v>
      </c>
      <c r="DA100" s="6">
        <v>0</v>
      </c>
      <c r="DB100" s="6">
        <v>0</v>
      </c>
      <c r="DC100" s="6">
        <v>0</v>
      </c>
      <c r="DD100" s="6">
        <v>0</v>
      </c>
      <c r="DE100" s="6">
        <v>0</v>
      </c>
      <c r="DF100" s="6">
        <v>0</v>
      </c>
      <c r="DG100" s="16">
        <f t="shared" si="4"/>
        <v>1</v>
      </c>
      <c r="DH100" s="16">
        <f t="shared" si="5"/>
        <v>0.8010088455189569</v>
      </c>
      <c r="DI100" s="15" t="s">
        <v>26</v>
      </c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3"/>
      <c r="GV100" s="3"/>
      <c r="GW100" s="3"/>
      <c r="GX100" s="3"/>
      <c r="GY100" s="3"/>
      <c r="GZ100" s="3"/>
      <c r="HA100" s="3"/>
      <c r="HB100" s="3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</row>
    <row r="101" spans="1:233" ht="20.100000000000001" customHeight="1">
      <c r="A101" s="14" t="s">
        <v>24</v>
      </c>
      <c r="B101" s="13" t="s">
        <v>25</v>
      </c>
      <c r="C101" s="6">
        <v>2.0885809195062563E-4</v>
      </c>
      <c r="D101" s="6">
        <v>2.3488318161766391E-4</v>
      </c>
      <c r="E101" s="6">
        <v>1.6659383403234544E-3</v>
      </c>
      <c r="F101" s="6">
        <v>9.6409869384215461E-5</v>
      </c>
      <c r="G101" s="6">
        <v>3.8597419471412958E-3</v>
      </c>
      <c r="H101" s="6">
        <v>0</v>
      </c>
      <c r="I101" s="6">
        <v>0</v>
      </c>
      <c r="J101" s="6">
        <v>4.3864430812384873E-4</v>
      </c>
      <c r="K101" s="6">
        <v>7.2002556598188734E-4</v>
      </c>
      <c r="L101" s="6">
        <v>1.5269588188538674E-3</v>
      </c>
      <c r="M101" s="6">
        <v>6.2548906129927058E-4</v>
      </c>
      <c r="N101" s="6">
        <v>0</v>
      </c>
      <c r="O101" s="6">
        <v>8.7124878647821971E-4</v>
      </c>
      <c r="P101" s="6">
        <v>1.3647651035303336E-3</v>
      </c>
      <c r="Q101" s="6">
        <v>4.9826679547605398E-4</v>
      </c>
      <c r="R101" s="6">
        <v>7.5996690326422508E-4</v>
      </c>
      <c r="S101" s="6">
        <v>4.1305675667179859E-4</v>
      </c>
      <c r="T101" s="6">
        <v>7.5595460736214179E-4</v>
      </c>
      <c r="U101" s="6">
        <v>7.4392522301481407E-4</v>
      </c>
      <c r="V101" s="6">
        <v>3.8492859096182736E-4</v>
      </c>
      <c r="W101" s="6">
        <v>3.8523720645717136E-3</v>
      </c>
      <c r="X101" s="6">
        <v>3.382065668027218E-4</v>
      </c>
      <c r="Y101" s="6">
        <v>1.0617824143249633E-3</v>
      </c>
      <c r="Z101" s="6">
        <v>1.1289672040309103E-3</v>
      </c>
      <c r="AA101" s="6">
        <v>0</v>
      </c>
      <c r="AB101" s="6">
        <v>3.1610491733553995E-3</v>
      </c>
      <c r="AC101" s="6">
        <v>1.1091792873987869E-3</v>
      </c>
      <c r="AD101" s="6">
        <v>1.4612821982480244E-4</v>
      </c>
      <c r="AE101" s="6">
        <v>9.878512760548542E-4</v>
      </c>
      <c r="AF101" s="6">
        <v>6.0753447145185267E-4</v>
      </c>
      <c r="AG101" s="6">
        <v>6.088999670852709E-4</v>
      </c>
      <c r="AH101" s="6">
        <v>6.3296554718281597E-4</v>
      </c>
      <c r="AI101" s="6">
        <v>1.6768816502295526E-3</v>
      </c>
      <c r="AJ101" s="6">
        <v>2.2486943981238909E-3</v>
      </c>
      <c r="AK101" s="6">
        <v>1.7574778916561885E-3</v>
      </c>
      <c r="AL101" s="6">
        <v>5.9231559063272626E-4</v>
      </c>
      <c r="AM101" s="6">
        <v>0</v>
      </c>
      <c r="AN101" s="6">
        <v>5.3533960366736113E-4</v>
      </c>
      <c r="AO101" s="6">
        <v>1.0533433389938831E-3</v>
      </c>
      <c r="AP101" s="6">
        <v>7.5744939378755518E-4</v>
      </c>
      <c r="AQ101" s="6">
        <v>6.3447466706327213E-4</v>
      </c>
      <c r="AR101" s="6">
        <v>1.3143862311036907E-3</v>
      </c>
      <c r="AS101" s="6">
        <v>8.7803930775643205E-4</v>
      </c>
      <c r="AT101" s="6">
        <v>7.7221463698421116E-4</v>
      </c>
      <c r="AU101" s="6">
        <v>1.2006399092593231E-3</v>
      </c>
      <c r="AV101" s="6">
        <v>2.0093268783650019E-3</v>
      </c>
      <c r="AW101" s="6">
        <v>1.2000044926968882E-3</v>
      </c>
      <c r="AX101" s="6">
        <v>7.0080668513839567E-4</v>
      </c>
      <c r="AY101" s="6">
        <v>8.2972563774173433E-4</v>
      </c>
      <c r="AZ101" s="6">
        <v>1.0331197279630053E-3</v>
      </c>
      <c r="BA101" s="6">
        <v>3.6515283429991262E-4</v>
      </c>
      <c r="BB101" s="6">
        <v>8.0169215752788929E-4</v>
      </c>
      <c r="BC101" s="6">
        <v>7.2650004645962753E-4</v>
      </c>
      <c r="BD101" s="6">
        <v>8.1910926033810149E-4</v>
      </c>
      <c r="BE101" s="6">
        <v>8.3944838775321779E-4</v>
      </c>
      <c r="BF101" s="6">
        <v>0</v>
      </c>
      <c r="BG101" s="6">
        <v>4.9579885440893682E-4</v>
      </c>
      <c r="BH101" s="6">
        <v>3.5509571073271632E-4</v>
      </c>
      <c r="BI101" s="6">
        <v>7.9441133065218572E-4</v>
      </c>
      <c r="BJ101" s="6">
        <v>6.788749453131266E-4</v>
      </c>
      <c r="BK101" s="6">
        <v>8.8700745136857185E-4</v>
      </c>
      <c r="BL101" s="6">
        <v>1.7592326063909183E-3</v>
      </c>
      <c r="BM101" s="6">
        <v>6.6729449510123738E-4</v>
      </c>
      <c r="BN101" s="6">
        <v>1.9586285878724838E-3</v>
      </c>
      <c r="BO101" s="6">
        <v>9.1882757218754267E-4</v>
      </c>
      <c r="BP101" s="6">
        <v>1.1233625129125017E-3</v>
      </c>
      <c r="BQ101" s="6">
        <v>1.2875996515234699E-3</v>
      </c>
      <c r="BR101" s="6">
        <v>3.2648006012576314E-3</v>
      </c>
      <c r="BS101" s="6">
        <v>7.8262857536652783E-3</v>
      </c>
      <c r="BT101" s="6">
        <v>2.0416786941992093E-3</v>
      </c>
      <c r="BU101" s="6">
        <v>7.6966225646917365E-4</v>
      </c>
      <c r="BV101" s="6">
        <v>2.6185618223851129E-3</v>
      </c>
      <c r="BW101" s="6">
        <v>1.0360983910933132E-3</v>
      </c>
      <c r="BX101" s="6">
        <v>1.1578960546684189E-3</v>
      </c>
      <c r="BY101" s="6">
        <v>1.9001728526297235E-4</v>
      </c>
      <c r="BZ101" s="6">
        <v>6.4815287107229821E-4</v>
      </c>
      <c r="CA101" s="6">
        <v>1.7420504844683036E-3</v>
      </c>
      <c r="CB101" s="6">
        <v>7.6305693092868128E-4</v>
      </c>
      <c r="CC101" s="6">
        <v>1.2262437948155872E-3</v>
      </c>
      <c r="CD101" s="6">
        <v>6.0076867603647886E-4</v>
      </c>
      <c r="CE101" s="6">
        <v>1.4674242747312368E-3</v>
      </c>
      <c r="CF101" s="6">
        <v>4.4185337807775829E-3</v>
      </c>
      <c r="CG101" s="6">
        <v>2.2382071221199217E-3</v>
      </c>
      <c r="CH101" s="6">
        <v>1.6523878694293733E-4</v>
      </c>
      <c r="CI101" s="6">
        <v>1.1886702528357113E-3</v>
      </c>
      <c r="CJ101" s="6">
        <v>2.9472612428611098E-3</v>
      </c>
      <c r="CK101" s="6">
        <v>1.1125607221422107E-3</v>
      </c>
      <c r="CL101" s="6">
        <v>1.5963437999239019E-3</v>
      </c>
      <c r="CM101" s="6">
        <v>2.2422343809090947E-3</v>
      </c>
      <c r="CN101" s="6">
        <v>3.203682783535941E-4</v>
      </c>
      <c r="CO101" s="6">
        <v>7.7524004422102697E-4</v>
      </c>
      <c r="CP101" s="6">
        <v>2.9527943994553441E-3</v>
      </c>
      <c r="CQ101" s="6">
        <v>1.4191139437674867E-3</v>
      </c>
      <c r="CR101" s="6">
        <v>1.0731227369110284E-3</v>
      </c>
      <c r="CS101" s="6">
        <v>2.8841987907928679E-4</v>
      </c>
      <c r="CT101" s="6">
        <v>5.6321488243020717E-4</v>
      </c>
      <c r="CU101" s="6">
        <v>1.0002900385408404</v>
      </c>
      <c r="CV101" s="6">
        <v>2.0973314812113499E-3</v>
      </c>
      <c r="CW101" s="6">
        <v>2.442983823508986E-3</v>
      </c>
      <c r="CX101" s="6">
        <v>1.3593265383628921E-3</v>
      </c>
      <c r="CY101" s="6">
        <v>1.7480749413217205E-3</v>
      </c>
      <c r="CZ101" s="6">
        <v>1.6359038392167484E-3</v>
      </c>
      <c r="DA101" s="6">
        <v>1.5055207567877872E-3</v>
      </c>
      <c r="DB101" s="6">
        <v>1.3483371721266786E-3</v>
      </c>
      <c r="DC101" s="6">
        <v>9.4165154371444789E-3</v>
      </c>
      <c r="DD101" s="6">
        <v>2.0047876108660466E-3</v>
      </c>
      <c r="DE101" s="6">
        <v>2.2686301097200212E-4</v>
      </c>
      <c r="DF101" s="6">
        <v>1.9288848707968026E-3</v>
      </c>
      <c r="DG101" s="16">
        <f t="shared" ref="DG101:DG132" si="6">SUM(C101:DF101)</f>
        <v>1.137134864756465</v>
      </c>
      <c r="DH101" s="16">
        <f t="shared" ref="DH101:DH132" si="7">+DG101/AVERAGE($DG$5:$DG$112)</f>
        <v>0.91085508521793124</v>
      </c>
      <c r="DI101" s="15" t="s">
        <v>24</v>
      </c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3"/>
      <c r="GV101" s="3"/>
      <c r="GW101" s="3"/>
      <c r="GX101" s="3"/>
      <c r="GY101" s="3"/>
      <c r="GZ101" s="3"/>
      <c r="HA101" s="3"/>
      <c r="HB101" s="3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</row>
    <row r="102" spans="1:233" ht="20.100000000000001" customHeight="1">
      <c r="A102" s="14" t="s">
        <v>22</v>
      </c>
      <c r="B102" s="13" t="s">
        <v>23</v>
      </c>
      <c r="C102" s="6">
        <v>3.6694526542641035E-3</v>
      </c>
      <c r="D102" s="6">
        <v>4.8221399355195625E-3</v>
      </c>
      <c r="E102" s="6">
        <v>6.4296329261162161E-3</v>
      </c>
      <c r="F102" s="6">
        <v>1.9347697838526395E-3</v>
      </c>
      <c r="G102" s="6">
        <v>1.9687937130236583E-3</v>
      </c>
      <c r="H102" s="6">
        <v>0</v>
      </c>
      <c r="I102" s="6">
        <v>0</v>
      </c>
      <c r="J102" s="6">
        <v>2.4913908828389432E-2</v>
      </c>
      <c r="K102" s="6">
        <v>2.1796342755030459E-3</v>
      </c>
      <c r="L102" s="6">
        <v>2.8611982171342404E-3</v>
      </c>
      <c r="M102" s="6">
        <v>1.1251924715836446E-3</v>
      </c>
      <c r="N102" s="6">
        <v>0</v>
      </c>
      <c r="O102" s="6">
        <v>3.4555604872697908E-3</v>
      </c>
      <c r="P102" s="6">
        <v>3.8225822226042629E-3</v>
      </c>
      <c r="Q102" s="6">
        <v>6.5880411742945608E-3</v>
      </c>
      <c r="R102" s="6">
        <v>5.1460427127952239E-3</v>
      </c>
      <c r="S102" s="6">
        <v>2.7848344732574796E-3</v>
      </c>
      <c r="T102" s="6">
        <v>3.0649670908489191E-3</v>
      </c>
      <c r="U102" s="6">
        <v>6.4789543801948967E-3</v>
      </c>
      <c r="V102" s="6">
        <v>1.5178975822587289E-3</v>
      </c>
      <c r="W102" s="6">
        <v>5.8245707562126631E-3</v>
      </c>
      <c r="X102" s="6">
        <v>1.1437413886083261E-3</v>
      </c>
      <c r="Y102" s="6">
        <v>1.6843477801274051E-3</v>
      </c>
      <c r="Z102" s="6">
        <v>1.2045774092240967E-3</v>
      </c>
      <c r="AA102" s="6">
        <v>0</v>
      </c>
      <c r="AB102" s="6">
        <v>1.7363315482493136E-3</v>
      </c>
      <c r="AC102" s="6">
        <v>2.2992205172584017E-3</v>
      </c>
      <c r="AD102" s="6">
        <v>1.8040876705469153E-4</v>
      </c>
      <c r="AE102" s="6">
        <v>1.2496679373107058E-2</v>
      </c>
      <c r="AF102" s="6">
        <v>3.1230497482569856E-3</v>
      </c>
      <c r="AG102" s="6">
        <v>4.6005809906111096E-3</v>
      </c>
      <c r="AH102" s="6">
        <v>1.8445228657290791E-3</v>
      </c>
      <c r="AI102" s="6">
        <v>2.3317017386552978E-3</v>
      </c>
      <c r="AJ102" s="6">
        <v>5.9704866543837552E-3</v>
      </c>
      <c r="AK102" s="6">
        <v>2.4953928397125204E-3</v>
      </c>
      <c r="AL102" s="6">
        <v>6.1168082160936053E-3</v>
      </c>
      <c r="AM102" s="6">
        <v>0</v>
      </c>
      <c r="AN102" s="6">
        <v>1.7026490229534977E-3</v>
      </c>
      <c r="AO102" s="6">
        <v>3.8878020000324017E-3</v>
      </c>
      <c r="AP102" s="6">
        <v>2.7998946870312277E-3</v>
      </c>
      <c r="AQ102" s="6">
        <v>3.9225101372472437E-3</v>
      </c>
      <c r="AR102" s="6">
        <v>5.0882978435273672E-3</v>
      </c>
      <c r="AS102" s="6">
        <v>2.4122865715047789E-3</v>
      </c>
      <c r="AT102" s="6">
        <v>2.8971751033369576E-3</v>
      </c>
      <c r="AU102" s="6">
        <v>3.2227996125514797E-3</v>
      </c>
      <c r="AV102" s="6">
        <v>5.4186544127388086E-3</v>
      </c>
      <c r="AW102" s="6">
        <v>2.7858291854239532E-3</v>
      </c>
      <c r="AX102" s="6">
        <v>4.6657833332086002E-3</v>
      </c>
      <c r="AY102" s="6">
        <v>3.7306195880533353E-3</v>
      </c>
      <c r="AZ102" s="6">
        <v>9.3450098067937651E-3</v>
      </c>
      <c r="BA102" s="6">
        <v>2.492036018550524E-3</v>
      </c>
      <c r="BB102" s="6">
        <v>2.9575569142836042E-3</v>
      </c>
      <c r="BC102" s="6">
        <v>9.6438904884073098E-3</v>
      </c>
      <c r="BD102" s="6">
        <v>3.8230124988964725E-3</v>
      </c>
      <c r="BE102" s="6">
        <v>1.6100213043778932E-3</v>
      </c>
      <c r="BF102" s="6">
        <v>0</v>
      </c>
      <c r="BG102" s="6">
        <v>2.0483146280375836E-3</v>
      </c>
      <c r="BH102" s="6">
        <v>2.4944306543391074E-3</v>
      </c>
      <c r="BI102" s="6">
        <v>4.916929069612456E-3</v>
      </c>
      <c r="BJ102" s="6">
        <v>1.0250275591695739E-2</v>
      </c>
      <c r="BK102" s="6">
        <v>7.0041357409914348E-3</v>
      </c>
      <c r="BL102" s="6">
        <v>2.458221248083672E-2</v>
      </c>
      <c r="BM102" s="6">
        <v>1.0395455458982404E-2</v>
      </c>
      <c r="BN102" s="6">
        <v>7.1979836819133095E-3</v>
      </c>
      <c r="BO102" s="6">
        <v>2.4174299768776112E-2</v>
      </c>
      <c r="BP102" s="6">
        <v>2.891354265187222E-2</v>
      </c>
      <c r="BQ102" s="6">
        <v>3.9542878772266801E-3</v>
      </c>
      <c r="BR102" s="6">
        <v>4.6422454428861649E-3</v>
      </c>
      <c r="BS102" s="6">
        <v>3.2429959756003742E-3</v>
      </c>
      <c r="BT102" s="6">
        <v>5.2895044810532697E-3</v>
      </c>
      <c r="BU102" s="6">
        <v>7.3888398102015009E-3</v>
      </c>
      <c r="BV102" s="6">
        <v>5.1989801960140164E-3</v>
      </c>
      <c r="BW102" s="6">
        <v>2.2796907548708802E-3</v>
      </c>
      <c r="BX102" s="6">
        <v>1.9032430987811924E-3</v>
      </c>
      <c r="BY102" s="6">
        <v>5.3797593822981133E-4</v>
      </c>
      <c r="BZ102" s="6">
        <v>2.1099807794448303E-3</v>
      </c>
      <c r="CA102" s="6">
        <v>3.2572937428484356E-3</v>
      </c>
      <c r="CB102" s="6">
        <v>5.781887114069973E-2</v>
      </c>
      <c r="CC102" s="6">
        <v>2.7857755411476661E-3</v>
      </c>
      <c r="CD102" s="6">
        <v>5.5432454386454652E-2</v>
      </c>
      <c r="CE102" s="6">
        <v>7.1181686057139272E-3</v>
      </c>
      <c r="CF102" s="6">
        <v>4.4988551365235498E-3</v>
      </c>
      <c r="CG102" s="6">
        <v>4.5658892225065428E-3</v>
      </c>
      <c r="CH102" s="6">
        <v>8.7742505222153865E-4</v>
      </c>
      <c r="CI102" s="6">
        <v>8.2041182335205343E-3</v>
      </c>
      <c r="CJ102" s="6">
        <v>1.0451086074786946E-2</v>
      </c>
      <c r="CK102" s="6">
        <v>7.1630248873957763E-3</v>
      </c>
      <c r="CL102" s="6">
        <v>3.7068235288117347E-2</v>
      </c>
      <c r="CM102" s="6">
        <v>6.6620800917280348E-3</v>
      </c>
      <c r="CN102" s="6">
        <v>7.4975882216406654E-3</v>
      </c>
      <c r="CO102" s="6">
        <v>2.0107842837190342E-3</v>
      </c>
      <c r="CP102" s="6">
        <v>3.4044761238939134E-3</v>
      </c>
      <c r="CQ102" s="6">
        <v>4.5173700155755328E-3</v>
      </c>
      <c r="CR102" s="6">
        <v>9.1822976958540921E-3</v>
      </c>
      <c r="CS102" s="6">
        <v>5.936515857311365E-3</v>
      </c>
      <c r="CT102" s="6">
        <v>1.065958478274613E-2</v>
      </c>
      <c r="CU102" s="6">
        <v>3.1916649560001934E-3</v>
      </c>
      <c r="CV102" s="6">
        <v>1.0030837542766871</v>
      </c>
      <c r="CW102" s="6">
        <v>4.1304573411849515E-3</v>
      </c>
      <c r="CX102" s="6">
        <v>6.3591154808197003E-3</v>
      </c>
      <c r="CY102" s="6">
        <v>7.5924771476329469E-3</v>
      </c>
      <c r="CZ102" s="6">
        <v>6.8852864445748292E-3</v>
      </c>
      <c r="DA102" s="6">
        <v>1.9286459065632026E-3</v>
      </c>
      <c r="DB102" s="6">
        <v>2.9970471859084059E-3</v>
      </c>
      <c r="DC102" s="6">
        <v>5.393381200163287E-3</v>
      </c>
      <c r="DD102" s="6">
        <v>3.5364551232910648E-3</v>
      </c>
      <c r="DE102" s="6">
        <v>1.2817507626525252E-3</v>
      </c>
      <c r="DF102" s="6">
        <v>5.8519990522683217E-3</v>
      </c>
      <c r="DG102" s="16">
        <f t="shared" si="6"/>
        <v>1.6680911053946317</v>
      </c>
      <c r="DH102" s="16">
        <f t="shared" si="7"/>
        <v>1.3361557305525946</v>
      </c>
      <c r="DI102" s="15" t="s">
        <v>22</v>
      </c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3"/>
      <c r="GV102" s="3"/>
      <c r="GW102" s="3"/>
      <c r="GX102" s="3"/>
      <c r="GY102" s="3"/>
      <c r="GZ102" s="3"/>
      <c r="HA102" s="3"/>
      <c r="HB102" s="3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</row>
    <row r="103" spans="1:233" ht="20.100000000000001" customHeight="1">
      <c r="A103" s="14" t="s">
        <v>20</v>
      </c>
      <c r="B103" s="13" t="s">
        <v>21</v>
      </c>
      <c r="C103" s="6">
        <v>1.2148242457543694E-4</v>
      </c>
      <c r="D103" s="6">
        <v>8.1909696569924291E-5</v>
      </c>
      <c r="E103" s="6">
        <v>4.4277490463951651E-4</v>
      </c>
      <c r="F103" s="6">
        <v>4.1509617424860593E-5</v>
      </c>
      <c r="G103" s="6">
        <v>2.0675388582983505E-4</v>
      </c>
      <c r="H103" s="6">
        <v>0</v>
      </c>
      <c r="I103" s="6">
        <v>0</v>
      </c>
      <c r="J103" s="6">
        <v>2.4496069435619425E-4</v>
      </c>
      <c r="K103" s="6">
        <v>8.2347774325667005E-4</v>
      </c>
      <c r="L103" s="6">
        <v>3.2540325824615629E-3</v>
      </c>
      <c r="M103" s="6">
        <v>1.2319080533536975E-4</v>
      </c>
      <c r="N103" s="6">
        <v>0</v>
      </c>
      <c r="O103" s="6">
        <v>1.6021502161062373E-4</v>
      </c>
      <c r="P103" s="6">
        <v>5.0026981209512717E-4</v>
      </c>
      <c r="Q103" s="6">
        <v>3.1690446243759339E-4</v>
      </c>
      <c r="R103" s="6">
        <v>8.6708333621349112E-4</v>
      </c>
      <c r="S103" s="6">
        <v>1.862694614922035E-4</v>
      </c>
      <c r="T103" s="6">
        <v>6.1808449565912678E-4</v>
      </c>
      <c r="U103" s="6">
        <v>2.0902461672804329E-4</v>
      </c>
      <c r="V103" s="6">
        <v>3.5090102630835825E-4</v>
      </c>
      <c r="W103" s="6">
        <v>4.1363237936751113E-4</v>
      </c>
      <c r="X103" s="6">
        <v>5.5735690635581501E-5</v>
      </c>
      <c r="Y103" s="6">
        <v>2.1287557004790743E-4</v>
      </c>
      <c r="Z103" s="6">
        <v>1.0626112688758198E-4</v>
      </c>
      <c r="AA103" s="6">
        <v>0</v>
      </c>
      <c r="AB103" s="6">
        <v>3.9326422632809093E-3</v>
      </c>
      <c r="AC103" s="6">
        <v>2.8174133202655922E-3</v>
      </c>
      <c r="AD103" s="6">
        <v>2.9707748933989975E-5</v>
      </c>
      <c r="AE103" s="6">
        <v>1.1079328817712281E-4</v>
      </c>
      <c r="AF103" s="6">
        <v>4.9992730547754923E-4</v>
      </c>
      <c r="AG103" s="6">
        <v>4.1574597863353106E-4</v>
      </c>
      <c r="AH103" s="6">
        <v>7.3816357041526929E-4</v>
      </c>
      <c r="AI103" s="6">
        <v>3.587657878258783E-4</v>
      </c>
      <c r="AJ103" s="6">
        <v>1.9906575627049377E-4</v>
      </c>
      <c r="AK103" s="6">
        <v>6.5691075846561E-4</v>
      </c>
      <c r="AL103" s="6">
        <v>2.3893247835455713E-4</v>
      </c>
      <c r="AM103" s="6">
        <v>0</v>
      </c>
      <c r="AN103" s="6">
        <v>1.0450561355063439E-4</v>
      </c>
      <c r="AO103" s="6">
        <v>1.8015717330567595E-4</v>
      </c>
      <c r="AP103" s="6">
        <v>1.7129262903709528E-4</v>
      </c>
      <c r="AQ103" s="6">
        <v>3.155423356085939E-4</v>
      </c>
      <c r="AR103" s="6">
        <v>4.0852840707468561E-4</v>
      </c>
      <c r="AS103" s="6">
        <v>2.707006686081148E-4</v>
      </c>
      <c r="AT103" s="6">
        <v>1.9928778567471279E-4</v>
      </c>
      <c r="AU103" s="6">
        <v>3.730057707215077E-4</v>
      </c>
      <c r="AV103" s="6">
        <v>3.3926974719192097E-4</v>
      </c>
      <c r="AW103" s="6">
        <v>7.2786145780099547E-4</v>
      </c>
      <c r="AX103" s="6">
        <v>2.6122193034470661E-4</v>
      </c>
      <c r="AY103" s="6">
        <v>3.3258455097504356E-4</v>
      </c>
      <c r="AZ103" s="6">
        <v>5.0356881413834531E-4</v>
      </c>
      <c r="BA103" s="6">
        <v>9.5246583747363471E-4</v>
      </c>
      <c r="BB103" s="6">
        <v>5.3748144473673932E-4</v>
      </c>
      <c r="BC103" s="6">
        <v>7.4271736115805176E-4</v>
      </c>
      <c r="BD103" s="6">
        <v>6.84805689813794E-4</v>
      </c>
      <c r="BE103" s="6">
        <v>5.3184244076679929E-4</v>
      </c>
      <c r="BF103" s="6">
        <v>0</v>
      </c>
      <c r="BG103" s="6">
        <v>4.7421298850330201E-4</v>
      </c>
      <c r="BH103" s="6">
        <v>4.1645241550894695E-4</v>
      </c>
      <c r="BI103" s="6">
        <v>2.1476114024361674E-4</v>
      </c>
      <c r="BJ103" s="6">
        <v>3.0590196375483535E-4</v>
      </c>
      <c r="BK103" s="6">
        <v>1.5800214427035919E-3</v>
      </c>
      <c r="BL103" s="6">
        <v>1.671100490899853E-4</v>
      </c>
      <c r="BM103" s="6">
        <v>4.5834916997325844E-4</v>
      </c>
      <c r="BN103" s="6">
        <v>1.8598590097307401E-4</v>
      </c>
      <c r="BO103" s="6">
        <v>2.9763601840709095E-4</v>
      </c>
      <c r="BP103" s="6">
        <v>2.1588131362486454E-4</v>
      </c>
      <c r="BQ103" s="6">
        <v>4.6490586729989108E-4</v>
      </c>
      <c r="BR103" s="6">
        <v>9.1434756838091658E-4</v>
      </c>
      <c r="BS103" s="6">
        <v>7.2600423139534455E-4</v>
      </c>
      <c r="BT103" s="6">
        <v>1.8164151622879308E-4</v>
      </c>
      <c r="BU103" s="6">
        <v>1.1087368743431423E-3</v>
      </c>
      <c r="BV103" s="6">
        <v>2.8620073672124872E-3</v>
      </c>
      <c r="BW103" s="6">
        <v>1.7079495733206085E-3</v>
      </c>
      <c r="BX103" s="6">
        <v>1.3811741730091057E-3</v>
      </c>
      <c r="BY103" s="6">
        <v>1.3897531721783474E-4</v>
      </c>
      <c r="BZ103" s="6">
        <v>5.567430431751354E-4</v>
      </c>
      <c r="CA103" s="6">
        <v>4.0900225089111241E-4</v>
      </c>
      <c r="CB103" s="6">
        <v>3.0797115968015688E-4</v>
      </c>
      <c r="CC103" s="6">
        <v>3.27905115662735E-4</v>
      </c>
      <c r="CD103" s="6">
        <v>1.3846062133340946E-3</v>
      </c>
      <c r="CE103" s="6">
        <v>6.2814227835413211E-4</v>
      </c>
      <c r="CF103" s="6">
        <v>3.5655392116696168E-4</v>
      </c>
      <c r="CG103" s="6">
        <v>9.1370164780844409E-4</v>
      </c>
      <c r="CH103" s="6">
        <v>1.4786796259615099E-4</v>
      </c>
      <c r="CI103" s="6">
        <v>1.9919123692610182E-3</v>
      </c>
      <c r="CJ103" s="6">
        <v>1.836081581412019E-3</v>
      </c>
      <c r="CK103" s="6">
        <v>1.7086435265618539E-3</v>
      </c>
      <c r="CL103" s="6">
        <v>3.276958468306453E-3</v>
      </c>
      <c r="CM103" s="6">
        <v>2.6100129203240324E-3</v>
      </c>
      <c r="CN103" s="6">
        <v>3.0919898201255949E-4</v>
      </c>
      <c r="CO103" s="6">
        <v>4.6081150608678982E-4</v>
      </c>
      <c r="CP103" s="6">
        <v>3.4157490692621792E-4</v>
      </c>
      <c r="CQ103" s="6">
        <v>2.9053142862643048E-4</v>
      </c>
      <c r="CR103" s="6">
        <v>7.9929816303214512E-4</v>
      </c>
      <c r="CS103" s="6">
        <v>2.9557281887677652E-4</v>
      </c>
      <c r="CT103" s="6">
        <v>2.461683184508957E-4</v>
      </c>
      <c r="CU103" s="6">
        <v>6.0789410389454107E-4</v>
      </c>
      <c r="CV103" s="6">
        <v>8.3786134126488849E-4</v>
      </c>
      <c r="CW103" s="6">
        <v>1.0004770434640005</v>
      </c>
      <c r="CX103" s="6">
        <v>2.6932183926073149E-4</v>
      </c>
      <c r="CY103" s="6">
        <v>1.4551105700556651E-3</v>
      </c>
      <c r="CZ103" s="6">
        <v>5.0214197484713433E-4</v>
      </c>
      <c r="DA103" s="6">
        <v>1.0905326961848788E-3</v>
      </c>
      <c r="DB103" s="6">
        <v>1.2372538364574734E-3</v>
      </c>
      <c r="DC103" s="6">
        <v>1.074748536549682E-3</v>
      </c>
      <c r="DD103" s="6">
        <v>1.2000365794738144E-3</v>
      </c>
      <c r="DE103" s="6">
        <v>2.0454278543575346E-4</v>
      </c>
      <c r="DF103" s="6">
        <v>6.6571570077947687E-4</v>
      </c>
      <c r="DG103" s="16">
        <f t="shared" si="6"/>
        <v>1.0695957741699555</v>
      </c>
      <c r="DH103" s="16">
        <f t="shared" si="7"/>
        <v>0.85675567623983107</v>
      </c>
      <c r="DI103" s="15" t="s">
        <v>20</v>
      </c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3"/>
      <c r="GV103" s="3"/>
      <c r="GW103" s="3"/>
      <c r="GX103" s="3"/>
      <c r="GY103" s="3"/>
      <c r="GZ103" s="3"/>
      <c r="HA103" s="3"/>
      <c r="HB103" s="3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</row>
    <row r="104" spans="1:233" ht="20.100000000000001" customHeight="1">
      <c r="A104" s="14" t="s">
        <v>18</v>
      </c>
      <c r="B104" s="13" t="s">
        <v>19</v>
      </c>
      <c r="C104" s="6">
        <v>1.9676201158818254E-2</v>
      </c>
      <c r="D104" s="6">
        <v>1.2683363559314379E-2</v>
      </c>
      <c r="E104" s="6">
        <v>6.4227828437028655E-3</v>
      </c>
      <c r="F104" s="6">
        <v>2.8442343865878874E-2</v>
      </c>
      <c r="G104" s="6">
        <v>5.6046211801889321E-3</v>
      </c>
      <c r="H104" s="6">
        <v>0</v>
      </c>
      <c r="I104" s="6">
        <v>0</v>
      </c>
      <c r="J104" s="6">
        <v>7.3809669995875432E-2</v>
      </c>
      <c r="K104" s="6">
        <v>7.8818087768913105E-3</v>
      </c>
      <c r="L104" s="6">
        <v>4.858322303969864E-3</v>
      </c>
      <c r="M104" s="6">
        <v>5.5467345560515774E-3</v>
      </c>
      <c r="N104" s="6">
        <v>0</v>
      </c>
      <c r="O104" s="6">
        <v>1.3117291926735806E-2</v>
      </c>
      <c r="P104" s="6">
        <v>7.2495484716044983E-3</v>
      </c>
      <c r="Q104" s="6">
        <v>1.9393825815791074E-2</v>
      </c>
      <c r="R104" s="6">
        <v>5.5333566964316083E-3</v>
      </c>
      <c r="S104" s="6">
        <v>8.201221567712717E-3</v>
      </c>
      <c r="T104" s="6">
        <v>5.3209327837065029E-3</v>
      </c>
      <c r="U104" s="6">
        <v>6.8538220076448204E-3</v>
      </c>
      <c r="V104" s="6">
        <v>1.2717387114102037E-2</v>
      </c>
      <c r="W104" s="6">
        <v>3.2825314164789801E-2</v>
      </c>
      <c r="X104" s="6">
        <v>7.1501872319452266E-3</v>
      </c>
      <c r="Y104" s="6">
        <v>8.7972969859347119E-3</v>
      </c>
      <c r="Z104" s="6">
        <v>6.0331137179473679E-3</v>
      </c>
      <c r="AA104" s="6">
        <v>0</v>
      </c>
      <c r="AB104" s="6">
        <v>9.7528177747717437E-3</v>
      </c>
      <c r="AC104" s="6">
        <v>6.5276524230966065E-3</v>
      </c>
      <c r="AD104" s="6">
        <v>1.8678500010245761E-3</v>
      </c>
      <c r="AE104" s="6">
        <v>1.2614808278017272E-2</v>
      </c>
      <c r="AF104" s="6">
        <v>9.7171283845193992E-3</v>
      </c>
      <c r="AG104" s="6">
        <v>1.5217817954660479E-2</v>
      </c>
      <c r="AH104" s="6">
        <v>4.7246201774873648E-3</v>
      </c>
      <c r="AI104" s="6">
        <v>1.095146787004204E-2</v>
      </c>
      <c r="AJ104" s="6">
        <v>2.7590919390135464E-2</v>
      </c>
      <c r="AK104" s="6">
        <v>1.3031203332796669E-2</v>
      </c>
      <c r="AL104" s="6">
        <v>2.0611451400928394E-2</v>
      </c>
      <c r="AM104" s="6">
        <v>0</v>
      </c>
      <c r="AN104" s="6">
        <v>4.8103343260884005E-3</v>
      </c>
      <c r="AO104" s="6">
        <v>1.410437046494167E-2</v>
      </c>
      <c r="AP104" s="6">
        <v>3.9434013405141907E-3</v>
      </c>
      <c r="AQ104" s="6">
        <v>1.6203690420414418E-2</v>
      </c>
      <c r="AR104" s="6">
        <v>1.8802470684783027E-2</v>
      </c>
      <c r="AS104" s="6">
        <v>1.1616223944175368E-2</v>
      </c>
      <c r="AT104" s="6">
        <v>9.7621648459800519E-3</v>
      </c>
      <c r="AU104" s="6">
        <v>5.7131694837960628E-3</v>
      </c>
      <c r="AV104" s="6">
        <v>8.5816744486317421E-3</v>
      </c>
      <c r="AW104" s="6">
        <v>9.1896281765734607E-3</v>
      </c>
      <c r="AX104" s="6">
        <v>7.7731941347653028E-3</v>
      </c>
      <c r="AY104" s="6">
        <v>1.2181821171100971E-2</v>
      </c>
      <c r="AZ104" s="6">
        <v>8.3772909360568613E-3</v>
      </c>
      <c r="BA104" s="6">
        <v>5.0790767355997739E-3</v>
      </c>
      <c r="BB104" s="6">
        <v>8.3059492981393049E-3</v>
      </c>
      <c r="BC104" s="6">
        <v>6.2451366791305323E-3</v>
      </c>
      <c r="BD104" s="6">
        <v>6.5066383688088389E-3</v>
      </c>
      <c r="BE104" s="6">
        <v>6.5620291754877351E-3</v>
      </c>
      <c r="BF104" s="6">
        <v>0</v>
      </c>
      <c r="BG104" s="6">
        <v>5.3279194927860971E-3</v>
      </c>
      <c r="BH104" s="6">
        <v>6.6515653230819604E-3</v>
      </c>
      <c r="BI104" s="6">
        <v>3.7924358422835175E-3</v>
      </c>
      <c r="BJ104" s="6">
        <v>5.6979184771293635E-3</v>
      </c>
      <c r="BK104" s="6">
        <v>1.0347148513711733E-2</v>
      </c>
      <c r="BL104" s="6">
        <v>1.3903939463440675E-2</v>
      </c>
      <c r="BM104" s="6">
        <v>8.9249301623388292E-3</v>
      </c>
      <c r="BN104" s="6">
        <v>1.4773622807192802E-2</v>
      </c>
      <c r="BO104" s="6">
        <v>1.7960273574903145E-2</v>
      </c>
      <c r="BP104" s="6">
        <v>1.2633861821782683E-2</v>
      </c>
      <c r="BQ104" s="6">
        <v>4.0077228173046445E-2</v>
      </c>
      <c r="BR104" s="6">
        <v>6.6124253615486954E-3</v>
      </c>
      <c r="BS104" s="6">
        <v>3.4685062975348693E-2</v>
      </c>
      <c r="BT104" s="6">
        <v>2.5644705217395303E-2</v>
      </c>
      <c r="BU104" s="6">
        <v>9.6643825492151152E-3</v>
      </c>
      <c r="BV104" s="6">
        <v>5.8905056815429105E-3</v>
      </c>
      <c r="BW104" s="6">
        <v>4.9591866637716522E-3</v>
      </c>
      <c r="BX104" s="6">
        <v>3.4182692587296903E-3</v>
      </c>
      <c r="BY104" s="6">
        <v>9.349564930139564E-4</v>
      </c>
      <c r="BZ104" s="6">
        <v>5.644650252474525E-3</v>
      </c>
      <c r="CA104" s="6">
        <v>3.2429587550712027E-2</v>
      </c>
      <c r="CB104" s="6">
        <v>0.18801028945782772</v>
      </c>
      <c r="CC104" s="6">
        <v>3.2375801497377447E-3</v>
      </c>
      <c r="CD104" s="6">
        <v>1.5974802420044724E-2</v>
      </c>
      <c r="CE104" s="6">
        <v>1.7533003598418691E-2</v>
      </c>
      <c r="CF104" s="6">
        <v>1.1927291448952789E-2</v>
      </c>
      <c r="CG104" s="6">
        <v>9.6077654391244112E-3</v>
      </c>
      <c r="CH104" s="6">
        <v>3.5674947200912848E-3</v>
      </c>
      <c r="CI104" s="6">
        <v>8.1816615303048311E-3</v>
      </c>
      <c r="CJ104" s="6">
        <v>1.2407369827332074E-2</v>
      </c>
      <c r="CK104" s="6">
        <v>2.2456470346150878E-2</v>
      </c>
      <c r="CL104" s="6">
        <v>1.2330949884118609E-2</v>
      </c>
      <c r="CM104" s="6">
        <v>8.3193512821484791E-3</v>
      </c>
      <c r="CN104" s="6">
        <v>1.5380427125943872E-2</v>
      </c>
      <c r="CO104" s="6">
        <v>6.0683059780680792E-3</v>
      </c>
      <c r="CP104" s="6">
        <v>1.6165275026373334E-2</v>
      </c>
      <c r="CQ104" s="6">
        <v>4.5292872025121883E-3</v>
      </c>
      <c r="CR104" s="6">
        <v>1.2036760115821258E-2</v>
      </c>
      <c r="CS104" s="6">
        <v>8.2462085683439323E-3</v>
      </c>
      <c r="CT104" s="6">
        <v>5.3851629563416419E-3</v>
      </c>
      <c r="CU104" s="6">
        <v>1.0337959231667096E-2</v>
      </c>
      <c r="CV104" s="6">
        <v>9.596326929537391E-2</v>
      </c>
      <c r="CW104" s="6">
        <v>6.1141469784376339E-3</v>
      </c>
      <c r="CX104" s="6">
        <v>1.0059821656815029</v>
      </c>
      <c r="CY104" s="6">
        <v>7.4680804984231259E-3</v>
      </c>
      <c r="CZ104" s="6">
        <v>1.0049631452724259E-2</v>
      </c>
      <c r="DA104" s="6">
        <v>6.6899982682003725E-3</v>
      </c>
      <c r="DB104" s="6">
        <v>1.121323263471888E-2</v>
      </c>
      <c r="DC104" s="6">
        <v>1.2658310200371814E-2</v>
      </c>
      <c r="DD104" s="6">
        <v>7.6363671638679728E-3</v>
      </c>
      <c r="DE104" s="6">
        <v>2.5995030972896407E-3</v>
      </c>
      <c r="DF104" s="6">
        <v>2.2648573943397494E-2</v>
      </c>
      <c r="DG104" s="16">
        <f t="shared" si="6"/>
        <v>2.4451864195265873</v>
      </c>
      <c r="DH104" s="16">
        <f t="shared" si="7"/>
        <v>1.9586159509836236</v>
      </c>
      <c r="DI104" s="15" t="s">
        <v>18</v>
      </c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3"/>
      <c r="GV104" s="3"/>
      <c r="GW104" s="3"/>
      <c r="GX104" s="3"/>
      <c r="GY104" s="3"/>
      <c r="GZ104" s="3"/>
      <c r="HA104" s="3"/>
      <c r="HB104" s="3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</row>
    <row r="105" spans="1:233" ht="20.100000000000001" customHeight="1">
      <c r="A105" s="14" t="s">
        <v>16</v>
      </c>
      <c r="B105" s="13" t="s">
        <v>17</v>
      </c>
      <c r="C105" s="6">
        <v>4.4244415844982418E-3</v>
      </c>
      <c r="D105" s="6">
        <v>3.6251749881399398E-3</v>
      </c>
      <c r="E105" s="6">
        <v>1.3466221217127356E-2</v>
      </c>
      <c r="F105" s="6">
        <v>2.0701822633585705E-3</v>
      </c>
      <c r="G105" s="6">
        <v>8.2804853496104558E-3</v>
      </c>
      <c r="H105" s="6">
        <v>0</v>
      </c>
      <c r="I105" s="6">
        <v>0</v>
      </c>
      <c r="J105" s="6">
        <v>1.3170373860823179E-2</v>
      </c>
      <c r="K105" s="6">
        <v>1.1781163200170818E-2</v>
      </c>
      <c r="L105" s="6">
        <v>7.074297880447172E-3</v>
      </c>
      <c r="M105" s="6">
        <v>8.030050559063702E-3</v>
      </c>
      <c r="N105" s="6">
        <v>0</v>
      </c>
      <c r="O105" s="6">
        <v>1.0587285251627727E-2</v>
      </c>
      <c r="P105" s="6">
        <v>2.0073072788304312E-2</v>
      </c>
      <c r="Q105" s="6">
        <v>1.1227057003311197E-2</v>
      </c>
      <c r="R105" s="6">
        <v>1.4845277704748206E-2</v>
      </c>
      <c r="S105" s="6">
        <v>8.7605444542601663E-3</v>
      </c>
      <c r="T105" s="6">
        <v>1.098668831649173E-2</v>
      </c>
      <c r="U105" s="6">
        <v>2.1394406067071364E-2</v>
      </c>
      <c r="V105" s="6">
        <v>8.4352383389114001E-3</v>
      </c>
      <c r="W105" s="6">
        <v>2.3845662879456615E-2</v>
      </c>
      <c r="X105" s="6">
        <v>3.6284509590002794E-3</v>
      </c>
      <c r="Y105" s="6">
        <v>1.3016420748557208E-2</v>
      </c>
      <c r="Z105" s="6">
        <v>8.8995934741718779E-3</v>
      </c>
      <c r="AA105" s="6">
        <v>0</v>
      </c>
      <c r="AB105" s="6">
        <v>2.3019380139445083E-2</v>
      </c>
      <c r="AC105" s="6">
        <v>1.666649534178722E-2</v>
      </c>
      <c r="AD105" s="6">
        <v>1.7083105479359349E-3</v>
      </c>
      <c r="AE105" s="6">
        <v>7.7227688515658349E-3</v>
      </c>
      <c r="AF105" s="6">
        <v>1.7756760091875025E-2</v>
      </c>
      <c r="AG105" s="6">
        <v>1.7795341166726708E-2</v>
      </c>
      <c r="AH105" s="6">
        <v>1.1347374348881887E-2</v>
      </c>
      <c r="AI105" s="6">
        <v>3.104719020444123E-2</v>
      </c>
      <c r="AJ105" s="6">
        <v>2.6539768908115713E-2</v>
      </c>
      <c r="AK105" s="6">
        <v>1.16927625385858E-2</v>
      </c>
      <c r="AL105" s="6">
        <v>2.1778334297362801E-2</v>
      </c>
      <c r="AM105" s="6">
        <v>0</v>
      </c>
      <c r="AN105" s="6">
        <v>5.2719092577349852E-3</v>
      </c>
      <c r="AO105" s="6">
        <v>1.4027578747840969E-2</v>
      </c>
      <c r="AP105" s="6">
        <v>8.2292278207793165E-3</v>
      </c>
      <c r="AQ105" s="6">
        <v>8.7836972704536335E-3</v>
      </c>
      <c r="AR105" s="6">
        <v>1.7865792861623198E-2</v>
      </c>
      <c r="AS105" s="6">
        <v>1.3146226544474513E-2</v>
      </c>
      <c r="AT105" s="6">
        <v>1.281213420463745E-2</v>
      </c>
      <c r="AU105" s="6">
        <v>1.678289627844378E-2</v>
      </c>
      <c r="AV105" s="6">
        <v>1.728017816712955E-2</v>
      </c>
      <c r="AW105" s="6">
        <v>1.6336227643368225E-2</v>
      </c>
      <c r="AX105" s="6">
        <v>1.9879268164109044E-2</v>
      </c>
      <c r="AY105" s="6">
        <v>1.998756938467966E-2</v>
      </c>
      <c r="AZ105" s="6">
        <v>1.8559132690411893E-2</v>
      </c>
      <c r="BA105" s="6">
        <v>1.847331677251466E-2</v>
      </c>
      <c r="BB105" s="6">
        <v>1.6709455021996226E-2</v>
      </c>
      <c r="BC105" s="6">
        <v>1.4844858246990384E-2</v>
      </c>
      <c r="BD105" s="6">
        <v>2.4554366119893766E-2</v>
      </c>
      <c r="BE105" s="6">
        <v>2.4029164181377689E-2</v>
      </c>
      <c r="BF105" s="6">
        <v>0</v>
      </c>
      <c r="BG105" s="6">
        <v>1.0640584103237328E-2</v>
      </c>
      <c r="BH105" s="6">
        <v>1.3551729886755272E-2</v>
      </c>
      <c r="BI105" s="6">
        <v>7.9305320549036308E-3</v>
      </c>
      <c r="BJ105" s="6">
        <v>1.766128570868223E-2</v>
      </c>
      <c r="BK105" s="6">
        <v>1.6039250929034406E-2</v>
      </c>
      <c r="BL105" s="6">
        <v>1.6501773408400477E-2</v>
      </c>
      <c r="BM105" s="6">
        <v>5.130647337343977E-2</v>
      </c>
      <c r="BN105" s="6">
        <v>1.705234277577259E-2</v>
      </c>
      <c r="BO105" s="6">
        <v>7.3170651052298932E-2</v>
      </c>
      <c r="BP105" s="6">
        <v>2.075487940292757E-2</v>
      </c>
      <c r="BQ105" s="6">
        <v>2.2454489791537049E-2</v>
      </c>
      <c r="BR105" s="6">
        <v>1.7952001320643094E-2</v>
      </c>
      <c r="BS105" s="6">
        <v>8.0402016569861026E-2</v>
      </c>
      <c r="BT105" s="6">
        <v>2.1258235910853678E-2</v>
      </c>
      <c r="BU105" s="6">
        <v>4.2730737917730771E-2</v>
      </c>
      <c r="BV105" s="6">
        <v>4.9922368148193529E-2</v>
      </c>
      <c r="BW105" s="6">
        <v>6.7152342831012596E-2</v>
      </c>
      <c r="BX105" s="6">
        <v>3.3422964393116081E-2</v>
      </c>
      <c r="BY105" s="6">
        <v>3.8864695711118978E-3</v>
      </c>
      <c r="BZ105" s="6">
        <v>1.9900767310412088E-2</v>
      </c>
      <c r="CA105" s="6">
        <v>1.3049724543721639E-2</v>
      </c>
      <c r="CB105" s="6">
        <v>1.6967463187582351E-2</v>
      </c>
      <c r="CC105" s="6">
        <v>1.3117102613015331E-2</v>
      </c>
      <c r="CD105" s="6">
        <v>2.2815664465601734E-2</v>
      </c>
      <c r="CE105" s="6">
        <v>3.3993479724761126E-2</v>
      </c>
      <c r="CF105" s="6">
        <v>7.5676271172003498E-2</v>
      </c>
      <c r="CG105" s="6">
        <v>6.4033394001236296E-2</v>
      </c>
      <c r="CH105" s="6">
        <v>7.5082688820051133E-3</v>
      </c>
      <c r="CI105" s="6">
        <v>6.9361313117536127E-2</v>
      </c>
      <c r="CJ105" s="6">
        <v>6.425814513889784E-2</v>
      </c>
      <c r="CK105" s="6">
        <v>9.43575828534092E-2</v>
      </c>
      <c r="CL105" s="6">
        <v>0.10699315858436297</v>
      </c>
      <c r="CM105" s="6">
        <v>3.8991289639170638E-2</v>
      </c>
      <c r="CN105" s="6">
        <v>3.5793283876012813E-2</v>
      </c>
      <c r="CO105" s="6">
        <v>1.8124179382287369E-2</v>
      </c>
      <c r="CP105" s="6">
        <v>4.7808120313134528E-2</v>
      </c>
      <c r="CQ105" s="6">
        <v>2.8937439624946791E-2</v>
      </c>
      <c r="CR105" s="6">
        <v>2.6873955990282503E-2</v>
      </c>
      <c r="CS105" s="6">
        <v>2.6276518775073213E-2</v>
      </c>
      <c r="CT105" s="6">
        <v>1.8386122311085034E-2</v>
      </c>
      <c r="CU105" s="6">
        <v>3.9749004189766762E-2</v>
      </c>
      <c r="CV105" s="6">
        <v>3.8894297813555308E-2</v>
      </c>
      <c r="CW105" s="6">
        <v>4.680910743373843E-2</v>
      </c>
      <c r="CX105" s="6">
        <v>2.5846572576228802E-2</v>
      </c>
      <c r="CY105" s="6">
        <v>1.0732875149300931</v>
      </c>
      <c r="CZ105" s="6">
        <v>1.5764202344585958E-2</v>
      </c>
      <c r="DA105" s="6">
        <v>1.446223300713643E-2</v>
      </c>
      <c r="DB105" s="6">
        <v>2.0033060172955624E-2</v>
      </c>
      <c r="DC105" s="6">
        <v>1.9219787923744441E-2</v>
      </c>
      <c r="DD105" s="6">
        <v>1.674370956869654E-2</v>
      </c>
      <c r="DE105" s="6">
        <v>6.4850595010205389E-3</v>
      </c>
      <c r="DF105" s="6">
        <v>3.294255947061183E-2</v>
      </c>
      <c r="DG105" s="16">
        <f t="shared" si="6"/>
        <v>3.4795210582925176</v>
      </c>
      <c r="DH105" s="16">
        <f t="shared" si="7"/>
        <v>2.7871271458617888</v>
      </c>
      <c r="DI105" s="15" t="s">
        <v>16</v>
      </c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3"/>
      <c r="GV105" s="3"/>
      <c r="GW105" s="3"/>
      <c r="GX105" s="3"/>
      <c r="GY105" s="3"/>
      <c r="GZ105" s="3"/>
      <c r="HA105" s="3"/>
      <c r="HB105" s="3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</row>
    <row r="106" spans="1:233" ht="20.100000000000001" customHeight="1">
      <c r="A106" s="14" t="s">
        <v>14</v>
      </c>
      <c r="B106" s="13" t="s">
        <v>15</v>
      </c>
      <c r="C106" s="6">
        <v>0</v>
      </c>
      <c r="D106" s="6">
        <v>0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  <c r="S106" s="6">
        <v>0</v>
      </c>
      <c r="T106" s="6">
        <v>0</v>
      </c>
      <c r="U106" s="6">
        <v>0</v>
      </c>
      <c r="V106" s="6">
        <v>0</v>
      </c>
      <c r="W106" s="6">
        <v>0</v>
      </c>
      <c r="X106" s="6">
        <v>0</v>
      </c>
      <c r="Y106" s="6">
        <v>0</v>
      </c>
      <c r="Z106" s="6">
        <v>0</v>
      </c>
      <c r="AA106" s="6">
        <v>0</v>
      </c>
      <c r="AB106" s="6">
        <v>0</v>
      </c>
      <c r="AC106" s="6">
        <v>0</v>
      </c>
      <c r="AD106" s="6">
        <v>0</v>
      </c>
      <c r="AE106" s="6">
        <v>0</v>
      </c>
      <c r="AF106" s="6">
        <v>0</v>
      </c>
      <c r="AG106" s="6">
        <v>0</v>
      </c>
      <c r="AH106" s="6">
        <v>0</v>
      </c>
      <c r="AI106" s="6">
        <v>0</v>
      </c>
      <c r="AJ106" s="6">
        <v>0</v>
      </c>
      <c r="AK106" s="6">
        <v>0</v>
      </c>
      <c r="AL106" s="6">
        <v>0</v>
      </c>
      <c r="AM106" s="6">
        <v>0</v>
      </c>
      <c r="AN106" s="6">
        <v>0</v>
      </c>
      <c r="AO106" s="6">
        <v>0</v>
      </c>
      <c r="AP106" s="6">
        <v>0</v>
      </c>
      <c r="AQ106" s="6">
        <v>0</v>
      </c>
      <c r="AR106" s="6">
        <v>0</v>
      </c>
      <c r="AS106" s="6">
        <v>0</v>
      </c>
      <c r="AT106" s="6">
        <v>0</v>
      </c>
      <c r="AU106" s="6">
        <v>0</v>
      </c>
      <c r="AV106" s="6">
        <v>0</v>
      </c>
      <c r="AW106" s="6">
        <v>0</v>
      </c>
      <c r="AX106" s="6">
        <v>0</v>
      </c>
      <c r="AY106" s="6">
        <v>0</v>
      </c>
      <c r="AZ106" s="6">
        <v>0</v>
      </c>
      <c r="BA106" s="6">
        <v>0</v>
      </c>
      <c r="BB106" s="6">
        <v>0</v>
      </c>
      <c r="BC106" s="6">
        <v>0</v>
      </c>
      <c r="BD106" s="6">
        <v>0</v>
      </c>
      <c r="BE106" s="6">
        <v>0</v>
      </c>
      <c r="BF106" s="6">
        <v>0</v>
      </c>
      <c r="BG106" s="6">
        <v>0</v>
      </c>
      <c r="BH106" s="6">
        <v>0</v>
      </c>
      <c r="BI106" s="6">
        <v>0</v>
      </c>
      <c r="BJ106" s="6">
        <v>0</v>
      </c>
      <c r="BK106" s="6">
        <v>0</v>
      </c>
      <c r="BL106" s="6">
        <v>0</v>
      </c>
      <c r="BM106" s="6">
        <v>0</v>
      </c>
      <c r="BN106" s="6">
        <v>0</v>
      </c>
      <c r="BO106" s="6">
        <v>0</v>
      </c>
      <c r="BP106" s="6">
        <v>0</v>
      </c>
      <c r="BQ106" s="6">
        <v>0</v>
      </c>
      <c r="BR106" s="6">
        <v>0</v>
      </c>
      <c r="BS106" s="6">
        <v>0</v>
      </c>
      <c r="BT106" s="6">
        <v>0</v>
      </c>
      <c r="BU106" s="6">
        <v>0</v>
      </c>
      <c r="BV106" s="6">
        <v>0</v>
      </c>
      <c r="BW106" s="6">
        <v>0</v>
      </c>
      <c r="BX106" s="6">
        <v>0</v>
      </c>
      <c r="BY106" s="6">
        <v>0</v>
      </c>
      <c r="BZ106" s="6">
        <v>0</v>
      </c>
      <c r="CA106" s="6">
        <v>0</v>
      </c>
      <c r="CB106" s="6">
        <v>0</v>
      </c>
      <c r="CC106" s="6">
        <v>0</v>
      </c>
      <c r="CD106" s="6">
        <v>0</v>
      </c>
      <c r="CE106" s="6">
        <v>0</v>
      </c>
      <c r="CF106" s="6">
        <v>0</v>
      </c>
      <c r="CG106" s="6">
        <v>0</v>
      </c>
      <c r="CH106" s="6">
        <v>0</v>
      </c>
      <c r="CI106" s="6">
        <v>0</v>
      </c>
      <c r="CJ106" s="6">
        <v>0</v>
      </c>
      <c r="CK106" s="6">
        <v>0</v>
      </c>
      <c r="CL106" s="6">
        <v>0</v>
      </c>
      <c r="CM106" s="6">
        <v>0</v>
      </c>
      <c r="CN106" s="6">
        <v>0</v>
      </c>
      <c r="CO106" s="6">
        <v>0</v>
      </c>
      <c r="CP106" s="6">
        <v>0</v>
      </c>
      <c r="CQ106" s="6">
        <v>0</v>
      </c>
      <c r="CR106" s="6">
        <v>0</v>
      </c>
      <c r="CS106" s="6">
        <v>0</v>
      </c>
      <c r="CT106" s="6">
        <v>0</v>
      </c>
      <c r="CU106" s="6">
        <v>0</v>
      </c>
      <c r="CV106" s="6">
        <v>0</v>
      </c>
      <c r="CW106" s="6">
        <v>0</v>
      </c>
      <c r="CX106" s="6">
        <v>0</v>
      </c>
      <c r="CY106" s="6">
        <v>0</v>
      </c>
      <c r="CZ106" s="6">
        <v>1</v>
      </c>
      <c r="DA106" s="6">
        <v>0</v>
      </c>
      <c r="DB106" s="6">
        <v>0</v>
      </c>
      <c r="DC106" s="6">
        <v>0</v>
      </c>
      <c r="DD106" s="6">
        <v>0</v>
      </c>
      <c r="DE106" s="6">
        <v>0</v>
      </c>
      <c r="DF106" s="6">
        <v>0</v>
      </c>
      <c r="DG106" s="16">
        <f t="shared" si="6"/>
        <v>1</v>
      </c>
      <c r="DH106" s="16">
        <f t="shared" si="7"/>
        <v>0.8010088455189569</v>
      </c>
      <c r="DI106" s="15" t="s">
        <v>14</v>
      </c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3"/>
      <c r="GV106" s="3"/>
      <c r="GW106" s="3"/>
      <c r="GX106" s="3"/>
      <c r="GY106" s="3"/>
      <c r="GZ106" s="3"/>
      <c r="HA106" s="3"/>
      <c r="HB106" s="3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</row>
    <row r="107" spans="1:233" ht="20.100000000000001" customHeight="1">
      <c r="A107" s="14" t="s">
        <v>12</v>
      </c>
      <c r="B107" s="13" t="s">
        <v>13</v>
      </c>
      <c r="C107" s="6">
        <v>2.606919340021849E-6</v>
      </c>
      <c r="D107" s="6">
        <v>8.973288515100642E-6</v>
      </c>
      <c r="E107" s="6">
        <v>3.4926755572583033E-6</v>
      </c>
      <c r="F107" s="6">
        <v>5.0307166555970743E-6</v>
      </c>
      <c r="G107" s="6">
        <v>1.2681067231919968E-5</v>
      </c>
      <c r="H107" s="6">
        <v>0</v>
      </c>
      <c r="I107" s="6">
        <v>0</v>
      </c>
      <c r="J107" s="6">
        <v>1.3359682714253103E-6</v>
      </c>
      <c r="K107" s="6">
        <v>1.901286487390255E-3</v>
      </c>
      <c r="L107" s="6">
        <v>1.1567357478275147E-5</v>
      </c>
      <c r="M107" s="6">
        <v>9.3781099463081043E-5</v>
      </c>
      <c r="N107" s="6">
        <v>0</v>
      </c>
      <c r="O107" s="6">
        <v>3.6194801764813271E-7</v>
      </c>
      <c r="P107" s="6">
        <v>3.6101181736450157E-6</v>
      </c>
      <c r="Q107" s="6">
        <v>8.0304340762207994E-7</v>
      </c>
      <c r="R107" s="6">
        <v>5.5066082361398025E-7</v>
      </c>
      <c r="S107" s="6">
        <v>2.6541439380164842E-6</v>
      </c>
      <c r="T107" s="6">
        <v>7.9767690072217241E-7</v>
      </c>
      <c r="U107" s="6">
        <v>5.5464364178822395E-7</v>
      </c>
      <c r="V107" s="6">
        <v>1.9897236859494139E-7</v>
      </c>
      <c r="W107" s="6">
        <v>8.7140476373035262E-7</v>
      </c>
      <c r="X107" s="6">
        <v>9.7176890276089921E-8</v>
      </c>
      <c r="Y107" s="6">
        <v>1.960196177131312E-6</v>
      </c>
      <c r="Z107" s="6">
        <v>4.0970149115954816E-7</v>
      </c>
      <c r="AA107" s="6">
        <v>0</v>
      </c>
      <c r="AB107" s="6">
        <v>3.6166775961103392E-6</v>
      </c>
      <c r="AC107" s="6">
        <v>5.7489045846737976E-6</v>
      </c>
      <c r="AD107" s="6">
        <v>8.1669902919492399E-8</v>
      </c>
      <c r="AE107" s="6">
        <v>2.7484427054380914E-6</v>
      </c>
      <c r="AF107" s="6">
        <v>4.4649120546170781E-7</v>
      </c>
      <c r="AG107" s="6">
        <v>1.3681170939221166E-6</v>
      </c>
      <c r="AH107" s="6">
        <v>3.1960990681393303E-6</v>
      </c>
      <c r="AI107" s="6">
        <v>2.4096135095783816E-6</v>
      </c>
      <c r="AJ107" s="6">
        <v>2.5553385203033745E-6</v>
      </c>
      <c r="AK107" s="6">
        <v>2.1249730035091667E-6</v>
      </c>
      <c r="AL107" s="6">
        <v>1.6247517405954086E-6</v>
      </c>
      <c r="AM107" s="6">
        <v>0</v>
      </c>
      <c r="AN107" s="6">
        <v>4.4864946373656365E-7</v>
      </c>
      <c r="AO107" s="6">
        <v>1.7009560346014392E-6</v>
      </c>
      <c r="AP107" s="6">
        <v>9.2213897747719832E-7</v>
      </c>
      <c r="AQ107" s="6">
        <v>1.1718426942835144E-6</v>
      </c>
      <c r="AR107" s="6">
        <v>7.1136342243652707E-7</v>
      </c>
      <c r="AS107" s="6">
        <v>4.1190438889587092E-7</v>
      </c>
      <c r="AT107" s="6">
        <v>7.0980582651432531E-7</v>
      </c>
      <c r="AU107" s="6">
        <v>1.5123203745987804E-6</v>
      </c>
      <c r="AV107" s="6">
        <v>1.2958214821271894E-6</v>
      </c>
      <c r="AW107" s="6">
        <v>7.4075756843943137E-7</v>
      </c>
      <c r="AX107" s="6">
        <v>6.5089793623085143E-7</v>
      </c>
      <c r="AY107" s="6">
        <v>3.8023099235172028E-7</v>
      </c>
      <c r="AZ107" s="6">
        <v>7.3081430927530909E-7</v>
      </c>
      <c r="BA107" s="6">
        <v>7.204033344762116E-7</v>
      </c>
      <c r="BB107" s="6">
        <v>6.0794707694695734E-7</v>
      </c>
      <c r="BC107" s="6">
        <v>2.0340353543115595E-6</v>
      </c>
      <c r="BD107" s="6">
        <v>7.8277412888659024E-7</v>
      </c>
      <c r="BE107" s="6">
        <v>5.6646517651011309E-7</v>
      </c>
      <c r="BF107" s="6">
        <v>0</v>
      </c>
      <c r="BG107" s="6">
        <v>3.9698305143962683E-7</v>
      </c>
      <c r="BH107" s="6">
        <v>3.5655909548814817E-7</v>
      </c>
      <c r="BI107" s="6">
        <v>1.5587477669338312E-6</v>
      </c>
      <c r="BJ107" s="6">
        <v>1.615091272908142E-6</v>
      </c>
      <c r="BK107" s="6">
        <v>1.7632000416310213E-6</v>
      </c>
      <c r="BL107" s="6">
        <v>7.3169002874520037E-7</v>
      </c>
      <c r="BM107" s="6">
        <v>2.7084670293961176E-6</v>
      </c>
      <c r="BN107" s="6">
        <v>3.1964402598566887E-6</v>
      </c>
      <c r="BO107" s="6">
        <v>2.539894231213321E-6</v>
      </c>
      <c r="BP107" s="6">
        <v>2.5696801207832201E-6</v>
      </c>
      <c r="BQ107" s="6">
        <v>9.856996201880367E-7</v>
      </c>
      <c r="BR107" s="6">
        <v>6.2691535978578029E-7</v>
      </c>
      <c r="BS107" s="6">
        <v>2.2241272812627464E-6</v>
      </c>
      <c r="BT107" s="6">
        <v>5.3981931703533057E-7</v>
      </c>
      <c r="BU107" s="6">
        <v>1.6142801533199369E-6</v>
      </c>
      <c r="BV107" s="6">
        <v>1.0018044597346756E-6</v>
      </c>
      <c r="BW107" s="6">
        <v>1.9464591894158767E-6</v>
      </c>
      <c r="BX107" s="6">
        <v>3.6392200221953887E-6</v>
      </c>
      <c r="BY107" s="6">
        <v>1.7652766254211302E-7</v>
      </c>
      <c r="BZ107" s="6">
        <v>3.5041242612627952E-6</v>
      </c>
      <c r="CA107" s="6">
        <v>1.1440168728625186E-6</v>
      </c>
      <c r="CB107" s="6">
        <v>6.5038401441639545E-7</v>
      </c>
      <c r="CC107" s="6">
        <v>1.2775270231665831E-6</v>
      </c>
      <c r="CD107" s="6">
        <v>3.5693342009795214E-6</v>
      </c>
      <c r="CE107" s="6">
        <v>1.6006644919632959E-6</v>
      </c>
      <c r="CF107" s="6">
        <v>2.8342260909507105E-6</v>
      </c>
      <c r="CG107" s="6">
        <v>1.9662860962993326E-6</v>
      </c>
      <c r="CH107" s="6">
        <v>2.0454147735715106E-7</v>
      </c>
      <c r="CI107" s="6">
        <v>2.1735758394939968E-6</v>
      </c>
      <c r="CJ107" s="6">
        <v>7.348196594414724E-7</v>
      </c>
      <c r="CK107" s="6">
        <v>1.1306930429145355E-6</v>
      </c>
      <c r="CL107" s="6">
        <v>2.4881066702224035E-6</v>
      </c>
      <c r="CM107" s="6">
        <v>2.4830436575666172E-6</v>
      </c>
      <c r="CN107" s="6">
        <v>4.7768591952349617E-7</v>
      </c>
      <c r="CO107" s="6">
        <v>2.2824218122891049E-6</v>
      </c>
      <c r="CP107" s="6">
        <v>8.6269392105487544E-7</v>
      </c>
      <c r="CQ107" s="6">
        <v>3.2452594919549441E-3</v>
      </c>
      <c r="CR107" s="6">
        <v>2.8051232118618561E-6</v>
      </c>
      <c r="CS107" s="6">
        <v>4.2653386688047681E-3</v>
      </c>
      <c r="CT107" s="6">
        <v>1.2182216908211686E-2</v>
      </c>
      <c r="CU107" s="6">
        <v>1.3084205250422935E-6</v>
      </c>
      <c r="CV107" s="6">
        <v>1.3983758523384363E-6</v>
      </c>
      <c r="CW107" s="6">
        <v>5.0877888381363926E-7</v>
      </c>
      <c r="CX107" s="6">
        <v>1.2813026903955461E-6</v>
      </c>
      <c r="CY107" s="6">
        <v>2.2995428097508959E-6</v>
      </c>
      <c r="CZ107" s="6">
        <v>6.2183779707678773E-3</v>
      </c>
      <c r="DA107" s="6">
        <v>1.0031211440746131</v>
      </c>
      <c r="DB107" s="6">
        <v>1.2030712058012616E-6</v>
      </c>
      <c r="DC107" s="6">
        <v>4.977785014427299E-7</v>
      </c>
      <c r="DD107" s="6">
        <v>1.8958769335356952E-6</v>
      </c>
      <c r="DE107" s="6">
        <v>4.4063968005210927E-7</v>
      </c>
      <c r="DF107" s="6">
        <v>2.0405976872969753E-4</v>
      </c>
      <c r="DG107" s="16">
        <f t="shared" si="6"/>
        <v>1.0314052570183612</v>
      </c>
      <c r="DH107" s="16">
        <f t="shared" si="7"/>
        <v>0.82616473418646053</v>
      </c>
      <c r="DI107" s="15" t="s">
        <v>12</v>
      </c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3"/>
      <c r="GV107" s="3"/>
      <c r="GW107" s="3"/>
      <c r="GX107" s="3"/>
      <c r="GY107" s="3"/>
      <c r="GZ107" s="3"/>
      <c r="HA107" s="3"/>
      <c r="HB107" s="3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</row>
    <row r="108" spans="1:233" ht="20.100000000000001" customHeight="1">
      <c r="A108" s="14" t="s">
        <v>10</v>
      </c>
      <c r="B108" s="13" t="s">
        <v>11</v>
      </c>
      <c r="C108" s="6">
        <v>5.6711216208497564E-5</v>
      </c>
      <c r="D108" s="6">
        <v>5.8938981356845488E-5</v>
      </c>
      <c r="E108" s="6">
        <v>1.0480479990230118E-3</v>
      </c>
      <c r="F108" s="6">
        <v>6.3423576102051148E-6</v>
      </c>
      <c r="G108" s="6">
        <v>3.5040028644928291E-5</v>
      </c>
      <c r="H108" s="6">
        <v>0</v>
      </c>
      <c r="I108" s="6">
        <v>0</v>
      </c>
      <c r="J108" s="6">
        <v>2.7641240998437191E-5</v>
      </c>
      <c r="K108" s="6">
        <v>9.8192429118323419E-5</v>
      </c>
      <c r="L108" s="6">
        <v>7.5239005240241484E-5</v>
      </c>
      <c r="M108" s="6">
        <v>1.9039738198910435E-5</v>
      </c>
      <c r="N108" s="6">
        <v>0</v>
      </c>
      <c r="O108" s="6">
        <v>1.9054026316389129E-5</v>
      </c>
      <c r="P108" s="6">
        <v>2.1410339776610907E-5</v>
      </c>
      <c r="Q108" s="6">
        <v>2.1208127435839643E-5</v>
      </c>
      <c r="R108" s="6">
        <v>1.999793729265908E-5</v>
      </c>
      <c r="S108" s="6">
        <v>3.0733735331103068E-5</v>
      </c>
      <c r="T108" s="6">
        <v>5.8654287929042009E-5</v>
      </c>
      <c r="U108" s="6">
        <v>6.9643016550387129E-5</v>
      </c>
      <c r="V108" s="6">
        <v>1.3484273522364533E-5</v>
      </c>
      <c r="W108" s="6">
        <v>7.0269047678822358E-5</v>
      </c>
      <c r="X108" s="6">
        <v>8.1602237550382589E-6</v>
      </c>
      <c r="Y108" s="6">
        <v>2.2932350598998333E-5</v>
      </c>
      <c r="Z108" s="6">
        <v>2.0180821633086214E-5</v>
      </c>
      <c r="AA108" s="6">
        <v>0</v>
      </c>
      <c r="AB108" s="6">
        <v>3.5986022648065834E-5</v>
      </c>
      <c r="AC108" s="6">
        <v>4.025236503552307E-5</v>
      </c>
      <c r="AD108" s="6">
        <v>5.9485392992787927E-6</v>
      </c>
      <c r="AE108" s="6">
        <v>8.6141091624258135E-5</v>
      </c>
      <c r="AF108" s="6">
        <v>4.9539277510155786E-5</v>
      </c>
      <c r="AG108" s="6">
        <v>5.7195080189160085E-5</v>
      </c>
      <c r="AH108" s="6">
        <v>3.4192858949270381E-5</v>
      </c>
      <c r="AI108" s="6">
        <v>3.409068775102019E-5</v>
      </c>
      <c r="AJ108" s="6">
        <v>4.1085841329415238E-5</v>
      </c>
      <c r="AK108" s="6">
        <v>3.3018332832296908E-5</v>
      </c>
      <c r="AL108" s="6">
        <v>3.9048136004589179E-5</v>
      </c>
      <c r="AM108" s="6">
        <v>0</v>
      </c>
      <c r="AN108" s="6">
        <v>1.1744891275075215E-5</v>
      </c>
      <c r="AO108" s="6">
        <v>2.953967320496608E-5</v>
      </c>
      <c r="AP108" s="6">
        <v>1.7570355539785926E-5</v>
      </c>
      <c r="AQ108" s="6">
        <v>8.6723577569445669E-5</v>
      </c>
      <c r="AR108" s="6">
        <v>1.6169593473092935E-4</v>
      </c>
      <c r="AS108" s="6">
        <v>6.5474809647568028E-5</v>
      </c>
      <c r="AT108" s="6">
        <v>3.8660511322080426E-5</v>
      </c>
      <c r="AU108" s="6">
        <v>5.2543221389805131E-5</v>
      </c>
      <c r="AV108" s="6">
        <v>4.9215631215453803E-5</v>
      </c>
      <c r="AW108" s="6">
        <v>3.7408264110496316E-5</v>
      </c>
      <c r="AX108" s="6">
        <v>4.9435094532772252E-5</v>
      </c>
      <c r="AY108" s="6">
        <v>9.0794760950644048E-5</v>
      </c>
      <c r="AZ108" s="6">
        <v>3.4449237246214883E-5</v>
      </c>
      <c r="BA108" s="6">
        <v>1.2302528266902287E-4</v>
      </c>
      <c r="BB108" s="6">
        <v>5.263865499043228E-5</v>
      </c>
      <c r="BC108" s="6">
        <v>2.7440691107219709E-5</v>
      </c>
      <c r="BD108" s="6">
        <v>5.331548742572689E-5</v>
      </c>
      <c r="BE108" s="6">
        <v>2.3294061425804568E-5</v>
      </c>
      <c r="BF108" s="6">
        <v>0</v>
      </c>
      <c r="BG108" s="6">
        <v>1.563943972907719E-5</v>
      </c>
      <c r="BH108" s="6">
        <v>5.5148411721846654E-5</v>
      </c>
      <c r="BI108" s="6">
        <v>5.8787495305572115E-5</v>
      </c>
      <c r="BJ108" s="6">
        <v>5.3876297334730713E-5</v>
      </c>
      <c r="BK108" s="6">
        <v>5.419096702883519E-5</v>
      </c>
      <c r="BL108" s="6">
        <v>6.7198381168521797E-5</v>
      </c>
      <c r="BM108" s="6">
        <v>4.4443802618323116E-5</v>
      </c>
      <c r="BN108" s="6">
        <v>5.5853476997220302E-5</v>
      </c>
      <c r="BO108" s="6">
        <v>1.0685677334584868E-4</v>
      </c>
      <c r="BP108" s="6">
        <v>6.4766442119142006E-5</v>
      </c>
      <c r="BQ108" s="6">
        <v>6.8211041767073322E-5</v>
      </c>
      <c r="BR108" s="6">
        <v>2.6124424522198566E-5</v>
      </c>
      <c r="BS108" s="6">
        <v>7.8699112250181724E-5</v>
      </c>
      <c r="BT108" s="6">
        <v>9.1905699388681472E-5</v>
      </c>
      <c r="BU108" s="6">
        <v>9.6905359439263328E-5</v>
      </c>
      <c r="BV108" s="6">
        <v>1.1555321038728388E-4</v>
      </c>
      <c r="BW108" s="6">
        <v>7.7302882305656202E-5</v>
      </c>
      <c r="BX108" s="6">
        <v>5.9781109714888178E-5</v>
      </c>
      <c r="BY108" s="6">
        <v>7.5674484207388834E-6</v>
      </c>
      <c r="BZ108" s="6">
        <v>2.5626169805720005E-3</v>
      </c>
      <c r="CA108" s="6">
        <v>2.5228400112744278E-4</v>
      </c>
      <c r="CB108" s="6">
        <v>3.6965086410425957E-5</v>
      </c>
      <c r="CC108" s="6">
        <v>7.0058577780021878E-5</v>
      </c>
      <c r="CD108" s="6">
        <v>4.723474970817281E-5</v>
      </c>
      <c r="CE108" s="6">
        <v>1.6024203595826707E-4</v>
      </c>
      <c r="CF108" s="6">
        <v>1.3868400215913388E-4</v>
      </c>
      <c r="CG108" s="6">
        <v>9.2590941209009283E-5</v>
      </c>
      <c r="CH108" s="6">
        <v>2.7050426187869345E-4</v>
      </c>
      <c r="CI108" s="6">
        <v>4.2881721935463766E-4</v>
      </c>
      <c r="CJ108" s="6">
        <v>6.7675920738444499E-4</v>
      </c>
      <c r="CK108" s="6">
        <v>8.6056012966711815E-5</v>
      </c>
      <c r="CL108" s="6">
        <v>5.2231639990337083E-4</v>
      </c>
      <c r="CM108" s="6">
        <v>4.3816906972492134E-4</v>
      </c>
      <c r="CN108" s="6">
        <v>1.2486098172293788E-4</v>
      </c>
      <c r="CO108" s="6">
        <v>1.4097400688161597E-4</v>
      </c>
      <c r="CP108" s="6">
        <v>5.0391049824464628E-5</v>
      </c>
      <c r="CQ108" s="6">
        <v>8.2267515182746949E-3</v>
      </c>
      <c r="CR108" s="6">
        <v>3.8117374388453363E-3</v>
      </c>
      <c r="CS108" s="6">
        <v>1.0603010396611264E-2</v>
      </c>
      <c r="CT108" s="6">
        <v>1.0763809706390891E-2</v>
      </c>
      <c r="CU108" s="6">
        <v>8.348334037701794E-5</v>
      </c>
      <c r="CV108" s="6">
        <v>7.0582303156636848E-5</v>
      </c>
      <c r="CW108" s="6">
        <v>6.9075975665701069E-4</v>
      </c>
      <c r="CX108" s="6">
        <v>3.6617976445428689E-5</v>
      </c>
      <c r="CY108" s="6">
        <v>1.1313444837572171E-4</v>
      </c>
      <c r="CZ108" s="6">
        <v>7.4690781414887396E-3</v>
      </c>
      <c r="DA108" s="6">
        <v>2.6316228787898978E-3</v>
      </c>
      <c r="DB108" s="6">
        <v>1.0184207776500378</v>
      </c>
      <c r="DC108" s="6">
        <v>1.4269686930647437E-4</v>
      </c>
      <c r="DD108" s="6">
        <v>2.9517069606280286E-4</v>
      </c>
      <c r="DE108" s="6">
        <v>2.4952650100503213E-5</v>
      </c>
      <c r="DF108" s="6">
        <v>1.4438481340338456E-3</v>
      </c>
      <c r="DG108" s="16">
        <f t="shared" si="6"/>
        <v>1.0753887598228318</v>
      </c>
      <c r="DH108" s="16">
        <f t="shared" si="7"/>
        <v>0.86139590898974938</v>
      </c>
      <c r="DI108" s="15" t="s">
        <v>10</v>
      </c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3"/>
      <c r="GV108" s="3"/>
      <c r="GW108" s="3"/>
      <c r="GX108" s="3"/>
      <c r="GY108" s="3"/>
      <c r="GZ108" s="3"/>
      <c r="HA108" s="3"/>
      <c r="HB108" s="3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</row>
    <row r="109" spans="1:233" ht="20.100000000000001" customHeight="1">
      <c r="A109" s="14" t="s">
        <v>8</v>
      </c>
      <c r="B109" s="13" t="s">
        <v>9</v>
      </c>
      <c r="C109" s="6">
        <v>4.9462318475615229E-6</v>
      </c>
      <c r="D109" s="6">
        <v>3.1782499617929895E-6</v>
      </c>
      <c r="E109" s="6">
        <v>9.3821182465110097E-6</v>
      </c>
      <c r="F109" s="6">
        <v>6.7244255068396967E-7</v>
      </c>
      <c r="G109" s="6">
        <v>7.7481769539405169E-6</v>
      </c>
      <c r="H109" s="6">
        <v>0</v>
      </c>
      <c r="I109" s="6">
        <v>0</v>
      </c>
      <c r="J109" s="6">
        <v>3.8878220811607002E-6</v>
      </c>
      <c r="K109" s="6">
        <v>6.5953900317087196E-6</v>
      </c>
      <c r="L109" s="6">
        <v>1.7262881325050508E-5</v>
      </c>
      <c r="M109" s="6">
        <v>2.7611836368913805E-6</v>
      </c>
      <c r="N109" s="6">
        <v>0</v>
      </c>
      <c r="O109" s="6">
        <v>2.6907906991934161E-6</v>
      </c>
      <c r="P109" s="6">
        <v>7.3843558711015089E-6</v>
      </c>
      <c r="Q109" s="6">
        <v>4.721793863327145E-6</v>
      </c>
      <c r="R109" s="6">
        <v>7.9261779785260667E-6</v>
      </c>
      <c r="S109" s="6">
        <v>3.4619137348106896E-6</v>
      </c>
      <c r="T109" s="6">
        <v>6.3646843354678212E-6</v>
      </c>
      <c r="U109" s="6">
        <v>4.4994017619134009E-6</v>
      </c>
      <c r="V109" s="6">
        <v>6.7073604770823054E-6</v>
      </c>
      <c r="W109" s="6">
        <v>5.5288324892344392E-6</v>
      </c>
      <c r="X109" s="6">
        <v>1.0150272090803757E-6</v>
      </c>
      <c r="Y109" s="6">
        <v>3.547365282772509E-6</v>
      </c>
      <c r="Z109" s="6">
        <v>2.2083164595266548E-6</v>
      </c>
      <c r="AA109" s="6">
        <v>0</v>
      </c>
      <c r="AB109" s="6">
        <v>2.4336384848266094E-5</v>
      </c>
      <c r="AC109" s="6">
        <v>1.6424485013705099E-5</v>
      </c>
      <c r="AD109" s="6">
        <v>6.0059079013254103E-7</v>
      </c>
      <c r="AE109" s="6">
        <v>5.2740296361985125E-6</v>
      </c>
      <c r="AF109" s="6">
        <v>4.5986922001276472E-6</v>
      </c>
      <c r="AG109" s="6">
        <v>7.2615798521160014E-6</v>
      </c>
      <c r="AH109" s="6">
        <v>1.0079717097409251E-5</v>
      </c>
      <c r="AI109" s="6">
        <v>6.3061062884010773E-6</v>
      </c>
      <c r="AJ109" s="6">
        <v>5.6270178313015476E-6</v>
      </c>
      <c r="AK109" s="6">
        <v>7.8332716321532999E-6</v>
      </c>
      <c r="AL109" s="6">
        <v>3.5757857100143536E-6</v>
      </c>
      <c r="AM109" s="6">
        <v>0</v>
      </c>
      <c r="AN109" s="6">
        <v>1.7715862421500588E-6</v>
      </c>
      <c r="AO109" s="6">
        <v>3.7337361007212388E-6</v>
      </c>
      <c r="AP109" s="6">
        <v>3.2810129344782095E-6</v>
      </c>
      <c r="AQ109" s="6">
        <v>4.7126661167305864E-6</v>
      </c>
      <c r="AR109" s="6">
        <v>5.3629200143302496E-6</v>
      </c>
      <c r="AS109" s="6">
        <v>3.8840587033553968E-6</v>
      </c>
      <c r="AT109" s="6">
        <v>3.9345473890499318E-6</v>
      </c>
      <c r="AU109" s="6">
        <v>5.3245384305318701E-6</v>
      </c>
      <c r="AV109" s="6">
        <v>5.433624114685131E-6</v>
      </c>
      <c r="AW109" s="6">
        <v>7.2779110806241851E-6</v>
      </c>
      <c r="AX109" s="6">
        <v>5.0900984985809825E-6</v>
      </c>
      <c r="AY109" s="6">
        <v>5.3416549199613482E-6</v>
      </c>
      <c r="AZ109" s="6">
        <v>6.0673305553464105E-6</v>
      </c>
      <c r="BA109" s="6">
        <v>7.6263470533879822E-6</v>
      </c>
      <c r="BB109" s="6">
        <v>6.2936720407391563E-6</v>
      </c>
      <c r="BC109" s="6">
        <v>7.7646280722453494E-6</v>
      </c>
      <c r="BD109" s="6">
        <v>7.9845108667596892E-6</v>
      </c>
      <c r="BE109" s="6">
        <v>6.5390166878726511E-6</v>
      </c>
      <c r="BF109" s="6">
        <v>0</v>
      </c>
      <c r="BG109" s="6">
        <v>3.9397400722233722E-6</v>
      </c>
      <c r="BH109" s="6">
        <v>3.9346980822642203E-6</v>
      </c>
      <c r="BI109" s="6">
        <v>4.9370889778229711E-6</v>
      </c>
      <c r="BJ109" s="6">
        <v>5.182110065325676E-6</v>
      </c>
      <c r="BK109" s="6">
        <v>2.8565290956133473E-4</v>
      </c>
      <c r="BL109" s="6">
        <v>4.2710782138814396E-6</v>
      </c>
      <c r="BM109" s="6">
        <v>8.1225516676844408E-6</v>
      </c>
      <c r="BN109" s="6">
        <v>8.3427560178074045E-6</v>
      </c>
      <c r="BO109" s="6">
        <v>7.7710757686170027E-6</v>
      </c>
      <c r="BP109" s="6">
        <v>6.8635119095952138E-6</v>
      </c>
      <c r="BQ109" s="6">
        <v>4.4538084352139747E-6</v>
      </c>
      <c r="BR109" s="6">
        <v>6.0383218417691908E-6</v>
      </c>
      <c r="BS109" s="6">
        <v>9.0416594567960488E-6</v>
      </c>
      <c r="BT109" s="6">
        <v>5.620766739467819E-6</v>
      </c>
      <c r="BU109" s="6">
        <v>2.2659310784749438E-5</v>
      </c>
      <c r="BV109" s="6">
        <v>2.1429553206174125E-5</v>
      </c>
      <c r="BW109" s="6">
        <v>1.4111428830515928E-5</v>
      </c>
      <c r="BX109" s="6">
        <v>1.279666118973854E-5</v>
      </c>
      <c r="BY109" s="6">
        <v>1.4096145127088039E-6</v>
      </c>
      <c r="BZ109" s="6">
        <v>9.8907420316561301E-6</v>
      </c>
      <c r="CA109" s="6">
        <v>6.8927923390574921E-6</v>
      </c>
      <c r="CB109" s="6">
        <v>4.381303750075802E-6</v>
      </c>
      <c r="CC109" s="6">
        <v>5.515877682231313E-6</v>
      </c>
      <c r="CD109" s="6">
        <v>1.3121379485311969E-5</v>
      </c>
      <c r="CE109" s="6">
        <v>9.3075393892444553E-6</v>
      </c>
      <c r="CF109" s="6">
        <v>8.8394573961909041E-6</v>
      </c>
      <c r="CG109" s="6">
        <v>1.1774445445432979E-5</v>
      </c>
      <c r="CH109" s="6">
        <v>7.9771726568146657E-6</v>
      </c>
      <c r="CI109" s="6">
        <v>7.7511165353677864E-5</v>
      </c>
      <c r="CJ109" s="6">
        <v>2.0303044377908107E-2</v>
      </c>
      <c r="CK109" s="6">
        <v>2.028279317588575E-5</v>
      </c>
      <c r="CL109" s="6">
        <v>2.2243208802432177E-4</v>
      </c>
      <c r="CM109" s="6">
        <v>3.11750139229812E-2</v>
      </c>
      <c r="CN109" s="6">
        <v>8.9907945776340868E-6</v>
      </c>
      <c r="CO109" s="6">
        <v>6.2177976778062335E-5</v>
      </c>
      <c r="CP109" s="6">
        <v>1.6121729777339254E-5</v>
      </c>
      <c r="CQ109" s="6">
        <v>6.8816693198221224E-6</v>
      </c>
      <c r="CR109" s="6">
        <v>1.036676395118449E-5</v>
      </c>
      <c r="CS109" s="6">
        <v>1.4496596731920321E-5</v>
      </c>
      <c r="CT109" s="6">
        <v>8.9929051520265832E-6</v>
      </c>
      <c r="CU109" s="6">
        <v>2.5604707179691187E-5</v>
      </c>
      <c r="CV109" s="6">
        <v>9.9584992798189064E-6</v>
      </c>
      <c r="CW109" s="6">
        <v>4.5516536364070565E-3</v>
      </c>
      <c r="CX109" s="6">
        <v>5.7893319579450927E-6</v>
      </c>
      <c r="CY109" s="6">
        <v>1.5757074508788559E-5</v>
      </c>
      <c r="CZ109" s="6">
        <v>1.0715843156446276E-3</v>
      </c>
      <c r="DA109" s="6">
        <v>1.6032705129128043E-4</v>
      </c>
      <c r="DB109" s="6">
        <v>5.9245372833778674E-5</v>
      </c>
      <c r="DC109" s="6">
        <v>1.0055828222230776</v>
      </c>
      <c r="DD109" s="6">
        <v>3.9646046848917829E-4</v>
      </c>
      <c r="DE109" s="6">
        <v>6.0316296362406704E-6</v>
      </c>
      <c r="DF109" s="6">
        <v>2.159569879439843E-4</v>
      </c>
      <c r="DG109" s="16">
        <f t="shared" si="6"/>
        <v>1.0648436154750096</v>
      </c>
      <c r="DH109" s="16">
        <f t="shared" si="7"/>
        <v>0.85294915508986957</v>
      </c>
      <c r="DI109" s="15" t="s">
        <v>8</v>
      </c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</row>
    <row r="110" spans="1:233" ht="20.100000000000001" customHeight="1">
      <c r="A110" s="14" t="s">
        <v>6</v>
      </c>
      <c r="B110" s="13" t="s">
        <v>7</v>
      </c>
      <c r="C110" s="6">
        <v>7.862830135915949E-5</v>
      </c>
      <c r="D110" s="6">
        <v>6.9877404837980978E-5</v>
      </c>
      <c r="E110" s="6">
        <v>8.9909120945683759E-4</v>
      </c>
      <c r="F110" s="6">
        <v>2.7900641956063476E-5</v>
      </c>
      <c r="G110" s="6">
        <v>8.5737349393997522E-4</v>
      </c>
      <c r="H110" s="6">
        <v>0</v>
      </c>
      <c r="I110" s="6">
        <v>0</v>
      </c>
      <c r="J110" s="6">
        <v>1.2040257432422265E-4</v>
      </c>
      <c r="K110" s="6">
        <v>1.057648961427888E-4</v>
      </c>
      <c r="L110" s="6">
        <v>1.1046992754987912E-4</v>
      </c>
      <c r="M110" s="6">
        <v>5.9863730160591988E-5</v>
      </c>
      <c r="N110" s="6">
        <v>0</v>
      </c>
      <c r="O110" s="6">
        <v>7.4497644666153849E-5</v>
      </c>
      <c r="P110" s="6">
        <v>9.0835176280697186E-5</v>
      </c>
      <c r="Q110" s="6">
        <v>6.8158004595681034E-5</v>
      </c>
      <c r="R110" s="6">
        <v>1.1016219656250367E-4</v>
      </c>
      <c r="S110" s="6">
        <v>9.7324736189265655E-5</v>
      </c>
      <c r="T110" s="6">
        <v>9.201731963205609E-5</v>
      </c>
      <c r="U110" s="6">
        <v>1.5666291748399439E-4</v>
      </c>
      <c r="V110" s="6">
        <v>6.4816035219752988E-5</v>
      </c>
      <c r="W110" s="6">
        <v>1.838813401548638E-4</v>
      </c>
      <c r="X110" s="6">
        <v>4.0350429182941897E-5</v>
      </c>
      <c r="Y110" s="6">
        <v>1.0259873462373291E-4</v>
      </c>
      <c r="Z110" s="6">
        <v>9.9685501035639659E-5</v>
      </c>
      <c r="AA110" s="6">
        <v>0</v>
      </c>
      <c r="AB110" s="6">
        <v>2.8703019734589149E-4</v>
      </c>
      <c r="AC110" s="6">
        <v>1.5991505883632294E-4</v>
      </c>
      <c r="AD110" s="6">
        <v>1.530707474046613E-5</v>
      </c>
      <c r="AE110" s="6">
        <v>1.0489056773973152E-4</v>
      </c>
      <c r="AF110" s="6">
        <v>1.2209601414213812E-4</v>
      </c>
      <c r="AG110" s="6">
        <v>1.202372080622394E-4</v>
      </c>
      <c r="AH110" s="6">
        <v>7.8563489235667155E-5</v>
      </c>
      <c r="AI110" s="6">
        <v>1.3703722211401702E-4</v>
      </c>
      <c r="AJ110" s="6">
        <v>1.4944841725064649E-4</v>
      </c>
      <c r="AK110" s="6">
        <v>8.9514778825375147E-5</v>
      </c>
      <c r="AL110" s="6">
        <v>7.7923756695553621E-5</v>
      </c>
      <c r="AM110" s="6">
        <v>0</v>
      </c>
      <c r="AN110" s="6">
        <v>3.9253325628931071E-5</v>
      </c>
      <c r="AO110" s="6">
        <v>7.9628990359167413E-5</v>
      </c>
      <c r="AP110" s="6">
        <v>9.3725117677188172E-5</v>
      </c>
      <c r="AQ110" s="6">
        <v>1.7654702558431983E-4</v>
      </c>
      <c r="AR110" s="6">
        <v>2.3282830645476052E-4</v>
      </c>
      <c r="AS110" s="6">
        <v>7.7512349398620279E-5</v>
      </c>
      <c r="AT110" s="6">
        <v>1.0286065993008919E-4</v>
      </c>
      <c r="AU110" s="6">
        <v>1.3641549685953732E-4</v>
      </c>
      <c r="AV110" s="6">
        <v>2.0256134336691549E-4</v>
      </c>
      <c r="AW110" s="6">
        <v>1.6945126130925387E-4</v>
      </c>
      <c r="AX110" s="6">
        <v>1.5875612149048173E-4</v>
      </c>
      <c r="AY110" s="6">
        <v>1.9767887555354006E-4</v>
      </c>
      <c r="AZ110" s="6">
        <v>2.7418247542973013E-4</v>
      </c>
      <c r="BA110" s="6">
        <v>1.245536807678596E-4</v>
      </c>
      <c r="BB110" s="6">
        <v>1.7774632776911152E-4</v>
      </c>
      <c r="BC110" s="6">
        <v>8.9429717697681776E-5</v>
      </c>
      <c r="BD110" s="6">
        <v>2.2218447320465829E-4</v>
      </c>
      <c r="BE110" s="6">
        <v>1.4284028168071744E-4</v>
      </c>
      <c r="BF110" s="6">
        <v>0</v>
      </c>
      <c r="BG110" s="6">
        <v>8.7968225222098684E-5</v>
      </c>
      <c r="BH110" s="6">
        <v>1.3995230252308359E-4</v>
      </c>
      <c r="BI110" s="6">
        <v>9.0660121988824535E-5</v>
      </c>
      <c r="BJ110" s="6">
        <v>1.3748590875624369E-4</v>
      </c>
      <c r="BK110" s="6">
        <v>1.1835119841536823E-4</v>
      </c>
      <c r="BL110" s="6">
        <v>1.6198698405437822E-4</v>
      </c>
      <c r="BM110" s="6">
        <v>2.4496517218271138E-4</v>
      </c>
      <c r="BN110" s="6">
        <v>1.741079391027018E-4</v>
      </c>
      <c r="BO110" s="6">
        <v>3.4833890557101939E-4</v>
      </c>
      <c r="BP110" s="6">
        <v>3.0738083743056375E-4</v>
      </c>
      <c r="BQ110" s="6">
        <v>1.0695137321383059E-4</v>
      </c>
      <c r="BR110" s="6">
        <v>1.2145311079499986E-4</v>
      </c>
      <c r="BS110" s="6">
        <v>3.3933117350055611E-4</v>
      </c>
      <c r="BT110" s="6">
        <v>6.3721506950172225E-5</v>
      </c>
      <c r="BU110" s="6">
        <v>7.069519675513171E-4</v>
      </c>
      <c r="BV110" s="6">
        <v>2.3150714627853008E-4</v>
      </c>
      <c r="BW110" s="6">
        <v>1.4369482761857333E-3</v>
      </c>
      <c r="BX110" s="6">
        <v>5.9723971941007942E-4</v>
      </c>
      <c r="BY110" s="6">
        <v>2.7788823573842607E-4</v>
      </c>
      <c r="BZ110" s="6">
        <v>1.7147649912404328E-4</v>
      </c>
      <c r="CA110" s="6">
        <v>2.6373742596975421E-4</v>
      </c>
      <c r="CB110" s="6">
        <v>2.1244813803687044E-4</v>
      </c>
      <c r="CC110" s="6">
        <v>2.7103894688844605E-4</v>
      </c>
      <c r="CD110" s="6">
        <v>1.4886818120264384E-4</v>
      </c>
      <c r="CE110" s="6">
        <v>3.2597897792094359E-4</v>
      </c>
      <c r="CF110" s="6">
        <v>3.9632711099612139E-4</v>
      </c>
      <c r="CG110" s="6">
        <v>3.8330840271310479E-4</v>
      </c>
      <c r="CH110" s="6">
        <v>2.2071994420640758E-4</v>
      </c>
      <c r="CI110" s="6">
        <v>3.7467342827062557E-4</v>
      </c>
      <c r="CJ110" s="6">
        <v>2.4338231247823298E-3</v>
      </c>
      <c r="CK110" s="6">
        <v>1.439110927944201E-3</v>
      </c>
      <c r="CL110" s="6">
        <v>7.0660571778193113E-4</v>
      </c>
      <c r="CM110" s="6">
        <v>3.1173258775279177E-3</v>
      </c>
      <c r="CN110" s="6">
        <v>3.4762114990732006E-4</v>
      </c>
      <c r="CO110" s="6">
        <v>3.3009989081886798E-4</v>
      </c>
      <c r="CP110" s="6">
        <v>1.5169734612000688E-3</v>
      </c>
      <c r="CQ110" s="6">
        <v>3.5419329110572881E-4</v>
      </c>
      <c r="CR110" s="6">
        <v>2.709359796443636E-4</v>
      </c>
      <c r="CS110" s="6">
        <v>2.0998043503487506E-4</v>
      </c>
      <c r="CT110" s="6">
        <v>2.7859099216868217E-4</v>
      </c>
      <c r="CU110" s="6">
        <v>1.9020493257796303E-3</v>
      </c>
      <c r="CV110" s="6">
        <v>8.2372737015616886E-4</v>
      </c>
      <c r="CW110" s="6">
        <v>1.8499849833591049E-3</v>
      </c>
      <c r="CX110" s="6">
        <v>4.1768773618847815E-4</v>
      </c>
      <c r="CY110" s="6">
        <v>8.9565233670190196E-4</v>
      </c>
      <c r="CZ110" s="6">
        <v>1.7328756565369722E-3</v>
      </c>
      <c r="DA110" s="6">
        <v>3.745779345300296E-4</v>
      </c>
      <c r="DB110" s="6">
        <v>1.3705253930069922E-3</v>
      </c>
      <c r="DC110" s="6">
        <v>2.504036511211746E-3</v>
      </c>
      <c r="DD110" s="6">
        <v>1.0067343988363306</v>
      </c>
      <c r="DE110" s="6">
        <v>9.2778491349421394E-5</v>
      </c>
      <c r="DF110" s="6">
        <v>5.7502928635083357E-4</v>
      </c>
      <c r="DG110" s="16">
        <f t="shared" si="6"/>
        <v>1.0462908337001231</v>
      </c>
      <c r="DH110" s="16">
        <f t="shared" si="7"/>
        <v>0.83808821277920253</v>
      </c>
      <c r="DI110" s="15" t="s">
        <v>6</v>
      </c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3"/>
      <c r="GV110" s="3"/>
      <c r="GW110" s="3"/>
      <c r="GX110" s="3"/>
      <c r="GY110" s="3"/>
      <c r="GZ110" s="3"/>
      <c r="HA110" s="3"/>
      <c r="HB110" s="3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</row>
    <row r="111" spans="1:233" ht="20.100000000000001" customHeight="1">
      <c r="A111" s="14" t="s">
        <v>4</v>
      </c>
      <c r="B111" s="13" t="s">
        <v>5</v>
      </c>
      <c r="C111" s="6">
        <v>5.4203102375916651E-4</v>
      </c>
      <c r="D111" s="6">
        <v>9.436118946416365E-4</v>
      </c>
      <c r="E111" s="6">
        <v>2.2492877965374094E-3</v>
      </c>
      <c r="F111" s="6">
        <v>1.1853532782185702E-4</v>
      </c>
      <c r="G111" s="6">
        <v>1.6863085692446725E-3</v>
      </c>
      <c r="H111" s="6">
        <v>0</v>
      </c>
      <c r="I111" s="6">
        <v>0</v>
      </c>
      <c r="J111" s="6">
        <v>6.5465806596709205E-4</v>
      </c>
      <c r="K111" s="6">
        <v>9.8323817518168989E-4</v>
      </c>
      <c r="L111" s="6">
        <v>5.4602124638542622E-4</v>
      </c>
      <c r="M111" s="6">
        <v>2.9858018379007973E-4</v>
      </c>
      <c r="N111" s="6">
        <v>0</v>
      </c>
      <c r="O111" s="6">
        <v>2.2469905486414525E-3</v>
      </c>
      <c r="P111" s="6">
        <v>1.6033860896594433E-3</v>
      </c>
      <c r="Q111" s="6">
        <v>1.6192100252381918E-3</v>
      </c>
      <c r="R111" s="6">
        <v>1.7087704922086678E-3</v>
      </c>
      <c r="S111" s="6">
        <v>7.9089663034825886E-4</v>
      </c>
      <c r="T111" s="6">
        <v>1.1503903690911108E-3</v>
      </c>
      <c r="U111" s="6">
        <v>1.2367429511375898E-3</v>
      </c>
      <c r="V111" s="6">
        <v>3.2773559040782002E-4</v>
      </c>
      <c r="W111" s="6">
        <v>1.7671658248019626E-3</v>
      </c>
      <c r="X111" s="6">
        <v>3.0423540047131386E-4</v>
      </c>
      <c r="Y111" s="6">
        <v>7.874055922945176E-4</v>
      </c>
      <c r="Z111" s="6">
        <v>1.5253840270509761E-3</v>
      </c>
      <c r="AA111" s="6">
        <v>0</v>
      </c>
      <c r="AB111" s="6">
        <v>2.0433780087170902E-3</v>
      </c>
      <c r="AC111" s="6">
        <v>1.3291638709500544E-3</v>
      </c>
      <c r="AD111" s="6">
        <v>7.0056266614555542E-5</v>
      </c>
      <c r="AE111" s="6">
        <v>6.1562888932214783E-4</v>
      </c>
      <c r="AF111" s="6">
        <v>4.829863042802223E-4</v>
      </c>
      <c r="AG111" s="6">
        <v>7.3863985991846871E-4</v>
      </c>
      <c r="AH111" s="6">
        <v>2.1407785103905483E-3</v>
      </c>
      <c r="AI111" s="6">
        <v>1.5406371980588201E-3</v>
      </c>
      <c r="AJ111" s="6">
        <v>1.0267835874446197E-3</v>
      </c>
      <c r="AK111" s="6">
        <v>2.2338377995588239E-3</v>
      </c>
      <c r="AL111" s="6">
        <v>1.124128939527514E-3</v>
      </c>
      <c r="AM111" s="6">
        <v>0</v>
      </c>
      <c r="AN111" s="6">
        <v>2.6541849079345168E-4</v>
      </c>
      <c r="AO111" s="6">
        <v>3.2719492174691631E-4</v>
      </c>
      <c r="AP111" s="6">
        <v>8.6595169611607939E-4</v>
      </c>
      <c r="AQ111" s="6">
        <v>7.7377019466710059E-4</v>
      </c>
      <c r="AR111" s="6">
        <v>2.0345155128762781E-3</v>
      </c>
      <c r="AS111" s="6">
        <v>7.4777027498550228E-4</v>
      </c>
      <c r="AT111" s="6">
        <v>5.8220357818972949E-4</v>
      </c>
      <c r="AU111" s="6">
        <v>8.8650985305052947E-4</v>
      </c>
      <c r="AV111" s="6">
        <v>1.7032681578459539E-3</v>
      </c>
      <c r="AW111" s="6">
        <v>1.3208213811244202E-3</v>
      </c>
      <c r="AX111" s="6">
        <v>2.3180080820130095E-3</v>
      </c>
      <c r="AY111" s="6">
        <v>1.4479061946699914E-3</v>
      </c>
      <c r="AZ111" s="6">
        <v>1.6243582480517031E-3</v>
      </c>
      <c r="BA111" s="6">
        <v>1.3413177853549797E-3</v>
      </c>
      <c r="BB111" s="6">
        <v>1.3674152777846424E-3</v>
      </c>
      <c r="BC111" s="6">
        <v>1.3886650628196736E-3</v>
      </c>
      <c r="BD111" s="6">
        <v>1.7290046274403188E-3</v>
      </c>
      <c r="BE111" s="6">
        <v>1.5109061949571329E-3</v>
      </c>
      <c r="BF111" s="6">
        <v>0</v>
      </c>
      <c r="BG111" s="6">
        <v>5.7844277076555357E-4</v>
      </c>
      <c r="BH111" s="6">
        <v>9.5456610435357527E-4</v>
      </c>
      <c r="BI111" s="6">
        <v>8.6735379524658317E-4</v>
      </c>
      <c r="BJ111" s="6">
        <v>1.9009213518819471E-3</v>
      </c>
      <c r="BK111" s="6">
        <v>2.4489223778660827E-3</v>
      </c>
      <c r="BL111" s="6">
        <v>8.0843539344775228E-4</v>
      </c>
      <c r="BM111" s="6">
        <v>9.0755191467232783E-4</v>
      </c>
      <c r="BN111" s="6">
        <v>3.6992254121966388E-4</v>
      </c>
      <c r="BO111" s="6">
        <v>2.9553457437353704E-3</v>
      </c>
      <c r="BP111" s="6">
        <v>7.6005893474132382E-4</v>
      </c>
      <c r="BQ111" s="6">
        <v>3.7610737937208711E-4</v>
      </c>
      <c r="BR111" s="6">
        <v>4.0947481442684818E-4</v>
      </c>
      <c r="BS111" s="6">
        <v>1.2950745375655166E-3</v>
      </c>
      <c r="BT111" s="6">
        <v>3.7503651429016661E-3</v>
      </c>
      <c r="BU111" s="6">
        <v>2.6803926027188047E-3</v>
      </c>
      <c r="BV111" s="6">
        <v>4.0286771804576727E-3</v>
      </c>
      <c r="BW111" s="6">
        <v>2.240994586446398E-3</v>
      </c>
      <c r="BX111" s="6">
        <v>8.8932702030293737E-4</v>
      </c>
      <c r="BY111" s="6">
        <v>2.0060755465104531E-4</v>
      </c>
      <c r="BZ111" s="6">
        <v>1.9024148878435195E-3</v>
      </c>
      <c r="CA111" s="6">
        <v>1.8214877704515766E-3</v>
      </c>
      <c r="CB111" s="6">
        <v>1.3010388460004121E-3</v>
      </c>
      <c r="CC111" s="6">
        <v>1.8426296940741952E-3</v>
      </c>
      <c r="CD111" s="6">
        <v>2.5890467472762446E-3</v>
      </c>
      <c r="CE111" s="6">
        <v>6.2816939850796616E-3</v>
      </c>
      <c r="CF111" s="6">
        <v>2.3159555515763885E-3</v>
      </c>
      <c r="CG111" s="6">
        <v>2.3531266416769538E-3</v>
      </c>
      <c r="CH111" s="6">
        <v>3.823201347600903E-3</v>
      </c>
      <c r="CI111" s="6">
        <v>3.0309917256709901E-3</v>
      </c>
      <c r="CJ111" s="6">
        <v>2.8130707706390859E-3</v>
      </c>
      <c r="CK111" s="6">
        <v>1.22394600721059E-3</v>
      </c>
      <c r="CL111" s="6">
        <v>3.060009289992473E-3</v>
      </c>
      <c r="CM111" s="6">
        <v>3.609782883238074E-3</v>
      </c>
      <c r="CN111" s="6">
        <v>3.4144726215918739E-3</v>
      </c>
      <c r="CO111" s="6">
        <v>1.9041802728517784E-3</v>
      </c>
      <c r="CP111" s="6">
        <v>8.1115554365766337E-3</v>
      </c>
      <c r="CQ111" s="6">
        <v>1.5139286156707025E-3</v>
      </c>
      <c r="CR111" s="6">
        <v>2.6304483435377391E-3</v>
      </c>
      <c r="CS111" s="6">
        <v>4.4804512146438113E-3</v>
      </c>
      <c r="CT111" s="6">
        <v>5.6171162664903429E-3</v>
      </c>
      <c r="CU111" s="6">
        <v>4.6279585903813382E-3</v>
      </c>
      <c r="CV111" s="6">
        <v>1.3267003825996309E-3</v>
      </c>
      <c r="CW111" s="6">
        <v>1.661360244501781E-3</v>
      </c>
      <c r="CX111" s="6">
        <v>1.1966441250171717E-3</v>
      </c>
      <c r="CY111" s="6">
        <v>1.9622971184319305E-3</v>
      </c>
      <c r="CZ111" s="6">
        <v>2.834873705049441E-3</v>
      </c>
      <c r="DA111" s="6">
        <v>1.2368363278787648E-3</v>
      </c>
      <c r="DB111" s="6">
        <v>4.396790306425368E-3</v>
      </c>
      <c r="DC111" s="6">
        <v>1.9390466236915628E-3</v>
      </c>
      <c r="DD111" s="6">
        <v>3.8155185227515104E-3</v>
      </c>
      <c r="DE111" s="6">
        <v>1.0004858948405129</v>
      </c>
      <c r="DF111" s="6">
        <v>1.5143854193266039E-3</v>
      </c>
      <c r="DG111" s="16">
        <f t="shared" si="6"/>
        <v>1.1797330074669858</v>
      </c>
      <c r="DH111" s="16">
        <f t="shared" si="7"/>
        <v>0.94497657433173732</v>
      </c>
      <c r="DI111" s="15" t="s">
        <v>4</v>
      </c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3"/>
      <c r="GV111" s="3"/>
      <c r="GW111" s="3"/>
      <c r="GX111" s="3"/>
      <c r="GY111" s="3"/>
      <c r="GZ111" s="3"/>
      <c r="HA111" s="3"/>
      <c r="HB111" s="3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</row>
    <row r="112" spans="1:233" ht="20.100000000000001" customHeight="1">
      <c r="A112" s="14" t="s">
        <v>2</v>
      </c>
      <c r="B112" s="13" t="s">
        <v>3</v>
      </c>
      <c r="C112" s="6">
        <v>1.2698222537159154E-2</v>
      </c>
      <c r="D112" s="6">
        <v>9.9794662712279856E-3</v>
      </c>
      <c r="E112" s="6">
        <v>1.708743991051569E-2</v>
      </c>
      <c r="F112" s="6">
        <v>4.4654042705012675E-4</v>
      </c>
      <c r="G112" s="6">
        <v>1.6131336439183783E-2</v>
      </c>
      <c r="H112" s="6">
        <v>0</v>
      </c>
      <c r="I112" s="6">
        <v>0</v>
      </c>
      <c r="J112" s="6">
        <v>6.5435305497152556E-3</v>
      </c>
      <c r="K112" s="6">
        <v>1.8809590843552784E-3</v>
      </c>
      <c r="L112" s="6">
        <v>5.6697476953338575E-3</v>
      </c>
      <c r="M112" s="6">
        <v>1.5629025762548807E-3</v>
      </c>
      <c r="N112" s="6">
        <v>0</v>
      </c>
      <c r="O112" s="6">
        <v>1.6858737672314462E-3</v>
      </c>
      <c r="P112" s="6">
        <v>3.3878566923993938E-3</v>
      </c>
      <c r="Q112" s="6">
        <v>3.6629612186533773E-3</v>
      </c>
      <c r="R112" s="6">
        <v>2.627965299777801E-3</v>
      </c>
      <c r="S112" s="6">
        <v>1.9270019619948126E-3</v>
      </c>
      <c r="T112" s="6">
        <v>3.1617736275417361E-3</v>
      </c>
      <c r="U112" s="6">
        <v>2.4466741769187061E-3</v>
      </c>
      <c r="V112" s="6">
        <v>9.618683133246123E-4</v>
      </c>
      <c r="W112" s="6">
        <v>4.0119735706992217E-3</v>
      </c>
      <c r="X112" s="6">
        <v>4.6639114430274524E-4</v>
      </c>
      <c r="Y112" s="6">
        <v>2.9104258070384945E-3</v>
      </c>
      <c r="Z112" s="6">
        <v>1.935282732839551E-3</v>
      </c>
      <c r="AA112" s="6">
        <v>0</v>
      </c>
      <c r="AB112" s="6">
        <v>3.3074658287075907E-3</v>
      </c>
      <c r="AC112" s="6">
        <v>5.1241195866419068E-3</v>
      </c>
      <c r="AD112" s="6">
        <v>3.9292762218398397E-4</v>
      </c>
      <c r="AE112" s="6">
        <v>1.3451066067483638E-2</v>
      </c>
      <c r="AF112" s="6">
        <v>2.1264795794623025E-3</v>
      </c>
      <c r="AG112" s="6">
        <v>6.6824333047122283E-3</v>
      </c>
      <c r="AH112" s="6">
        <v>1.5673872274907307E-2</v>
      </c>
      <c r="AI112" s="6">
        <v>1.1615379901972549E-2</v>
      </c>
      <c r="AJ112" s="6">
        <v>1.252803496805547E-2</v>
      </c>
      <c r="AK112" s="6">
        <v>1.0385345073167095E-2</v>
      </c>
      <c r="AL112" s="6">
        <v>4.5181429800584226E-3</v>
      </c>
      <c r="AM112" s="6">
        <v>0</v>
      </c>
      <c r="AN112" s="6">
        <v>2.1990076579577328E-3</v>
      </c>
      <c r="AO112" s="6">
        <v>8.3365019723865251E-3</v>
      </c>
      <c r="AP112" s="6">
        <v>4.5239707224428239E-3</v>
      </c>
      <c r="AQ112" s="6">
        <v>5.7291768470584597E-3</v>
      </c>
      <c r="AR112" s="6">
        <v>3.4457423996058036E-3</v>
      </c>
      <c r="AS112" s="6">
        <v>2.0078419677204071E-3</v>
      </c>
      <c r="AT112" s="6">
        <v>3.4713988096662621E-3</v>
      </c>
      <c r="AU112" s="6">
        <v>7.4177611913705636E-3</v>
      </c>
      <c r="AV112" s="6">
        <v>6.3477699318289799E-3</v>
      </c>
      <c r="AW112" s="6">
        <v>3.6212592131075723E-3</v>
      </c>
      <c r="AX112" s="6">
        <v>3.1817104346363308E-3</v>
      </c>
      <c r="AY112" s="6">
        <v>1.8453096451691042E-3</v>
      </c>
      <c r="AZ112" s="6">
        <v>3.5596116104774905E-3</v>
      </c>
      <c r="BA112" s="6">
        <v>3.520967036518823E-3</v>
      </c>
      <c r="BB112" s="6">
        <v>2.9723412337654175E-3</v>
      </c>
      <c r="BC112" s="6">
        <v>9.9702108501652561E-3</v>
      </c>
      <c r="BD112" s="6">
        <v>3.824201723533443E-3</v>
      </c>
      <c r="BE112" s="6">
        <v>2.7661346291138382E-3</v>
      </c>
      <c r="BF112" s="6">
        <v>0</v>
      </c>
      <c r="BG112" s="6">
        <v>1.9338041385523876E-3</v>
      </c>
      <c r="BH112" s="6">
        <v>1.739518283141108E-3</v>
      </c>
      <c r="BI112" s="6">
        <v>7.622320090019263E-3</v>
      </c>
      <c r="BJ112" s="6">
        <v>7.920828047305881E-3</v>
      </c>
      <c r="BK112" s="6">
        <v>2.9948234159735089E-3</v>
      </c>
      <c r="BL112" s="6">
        <v>3.5848015404579677E-3</v>
      </c>
      <c r="BM112" s="6">
        <v>1.3275873887593131E-2</v>
      </c>
      <c r="BN112" s="6">
        <v>1.5665448613761776E-2</v>
      </c>
      <c r="BO112" s="6">
        <v>1.2459539600988306E-2</v>
      </c>
      <c r="BP112" s="6">
        <v>1.2604885712966142E-2</v>
      </c>
      <c r="BQ112" s="6">
        <v>4.8334824315903529E-3</v>
      </c>
      <c r="BR112" s="6">
        <v>3.0636638794339704E-3</v>
      </c>
      <c r="BS112" s="6">
        <v>1.0892910390640023E-2</v>
      </c>
      <c r="BT112" s="6">
        <v>2.6369846994133235E-3</v>
      </c>
      <c r="BU112" s="6">
        <v>7.9145880113786187E-3</v>
      </c>
      <c r="BV112" s="6">
        <v>4.9068659876387744E-3</v>
      </c>
      <c r="BW112" s="6">
        <v>9.5438894533681606E-3</v>
      </c>
      <c r="BX112" s="6">
        <v>1.7862547018608239E-2</v>
      </c>
      <c r="BY112" s="6">
        <v>8.6321921898838713E-4</v>
      </c>
      <c r="BZ112" s="6">
        <v>1.7201700989989421E-2</v>
      </c>
      <c r="CA112" s="6">
        <v>5.6086221903500549E-3</v>
      </c>
      <c r="CB112" s="6">
        <v>3.1846102822403596E-3</v>
      </c>
      <c r="CC112" s="6">
        <v>6.2658995467796885E-3</v>
      </c>
      <c r="CD112" s="6">
        <v>1.7518231517009077E-2</v>
      </c>
      <c r="CE112" s="6">
        <v>7.8427067849254593E-3</v>
      </c>
      <c r="CF112" s="6">
        <v>1.389220934615475E-2</v>
      </c>
      <c r="CG112" s="6">
        <v>9.6202720796399136E-3</v>
      </c>
      <c r="CH112" s="6">
        <v>1.0000088893932361E-3</v>
      </c>
      <c r="CI112" s="6">
        <v>1.066386288755319E-2</v>
      </c>
      <c r="CJ112" s="6">
        <v>3.578616639809136E-3</v>
      </c>
      <c r="CK112" s="6">
        <v>5.5240372948032754E-3</v>
      </c>
      <c r="CL112" s="6">
        <v>1.220357561984226E-2</v>
      </c>
      <c r="CM112" s="6">
        <v>1.212984539609285E-2</v>
      </c>
      <c r="CN112" s="6">
        <v>1.8512918813962771E-3</v>
      </c>
      <c r="CO112" s="6">
        <v>1.1175939040584303E-2</v>
      </c>
      <c r="CP112" s="6">
        <v>4.175628969831255E-3</v>
      </c>
      <c r="CQ112" s="6">
        <v>2.7534144619240251E-3</v>
      </c>
      <c r="CR112" s="6">
        <v>1.3747858398859529E-2</v>
      </c>
      <c r="CS112" s="6">
        <v>8.3349708608338822E-3</v>
      </c>
      <c r="CT112" s="6">
        <v>5.2799151102455406E-3</v>
      </c>
      <c r="CU112" s="6">
        <v>3.9021898668215463E-3</v>
      </c>
      <c r="CV112" s="6">
        <v>6.8477516518187795E-3</v>
      </c>
      <c r="CW112" s="6">
        <v>2.4694060012031512E-3</v>
      </c>
      <c r="CX112" s="6">
        <v>6.2774707650786448E-3</v>
      </c>
      <c r="CY112" s="6">
        <v>1.1272914369195031E-2</v>
      </c>
      <c r="CZ112" s="6">
        <v>2.7904803955488655E-3</v>
      </c>
      <c r="DA112" s="6">
        <v>2.8786257195656264E-3</v>
      </c>
      <c r="DB112" s="6">
        <v>5.860698696090098E-3</v>
      </c>
      <c r="DC112" s="6">
        <v>2.3396518481626598E-3</v>
      </c>
      <c r="DD112" s="6">
        <v>2.4325316813989754E-3</v>
      </c>
      <c r="DE112" s="6">
        <v>1.8320746314025578E-3</v>
      </c>
      <c r="DF112" s="6">
        <v>1.0020527120581126</v>
      </c>
      <c r="DG112" s="12">
        <f t="shared" si="6"/>
        <v>1.6325620991618708</v>
      </c>
      <c r="DH112" s="12">
        <f t="shared" si="7"/>
        <v>1.307696682287655</v>
      </c>
      <c r="DI112" s="11" t="s">
        <v>2</v>
      </c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3"/>
      <c r="GV112" s="3"/>
      <c r="GW112" s="3"/>
      <c r="GX112" s="3"/>
      <c r="GY112" s="3"/>
      <c r="GZ112" s="3"/>
      <c r="HA112" s="3"/>
      <c r="HB112" s="3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</row>
    <row r="113" spans="1:233" ht="20.100000000000001" customHeight="1">
      <c r="A113" s="31" t="s">
        <v>1</v>
      </c>
      <c r="B113" s="32"/>
      <c r="C113" s="8">
        <f t="shared" ref="C113:AH113" si="8">SUM(C5:C112)</f>
        <v>1.242059397261587</v>
      </c>
      <c r="D113" s="8">
        <f t="shared" si="8"/>
        <v>1.1970148668439682</v>
      </c>
      <c r="E113" s="8">
        <f t="shared" si="8"/>
        <v>1.2012080076268836</v>
      </c>
      <c r="F113" s="8">
        <f t="shared" si="8"/>
        <v>1.1271176310285418</v>
      </c>
      <c r="G113" s="8">
        <f t="shared" si="8"/>
        <v>1.1979749427682047</v>
      </c>
      <c r="H113" s="8">
        <f t="shared" si="8"/>
        <v>1</v>
      </c>
      <c r="I113" s="8">
        <f t="shared" si="8"/>
        <v>1</v>
      </c>
      <c r="J113" s="8">
        <f t="shared" si="8"/>
        <v>1.6869991815657617</v>
      </c>
      <c r="K113" s="8">
        <f t="shared" si="8"/>
        <v>1.2028962787410831</v>
      </c>
      <c r="L113" s="8">
        <f t="shared" si="8"/>
        <v>1.1492382122211202</v>
      </c>
      <c r="M113" s="8">
        <f t="shared" si="8"/>
        <v>1.2123895500475979</v>
      </c>
      <c r="N113" s="8">
        <f t="shared" si="8"/>
        <v>1</v>
      </c>
      <c r="O113" s="8">
        <f t="shared" si="8"/>
        <v>1.269179724313483</v>
      </c>
      <c r="P113" s="8">
        <f t="shared" si="8"/>
        <v>1.2055248711930542</v>
      </c>
      <c r="Q113" s="8">
        <f t="shared" si="8"/>
        <v>1.2201624041861152</v>
      </c>
      <c r="R113" s="8">
        <f t="shared" si="8"/>
        <v>1.2160098380504034</v>
      </c>
      <c r="S113" s="8">
        <f t="shared" si="8"/>
        <v>1.3141846427138226</v>
      </c>
      <c r="T113" s="8">
        <f t="shared" si="8"/>
        <v>1.2226817969797033</v>
      </c>
      <c r="U113" s="8">
        <f t="shared" si="8"/>
        <v>1.2082392489382787</v>
      </c>
      <c r="V113" s="8">
        <f t="shared" si="8"/>
        <v>1.2621279117501389</v>
      </c>
      <c r="W113" s="8">
        <f t="shared" si="8"/>
        <v>1.5883422117456596</v>
      </c>
      <c r="X113" s="8">
        <f t="shared" si="8"/>
        <v>1.3326154307415705</v>
      </c>
      <c r="Y113" s="8">
        <f t="shared" si="8"/>
        <v>1.2786956381050891</v>
      </c>
      <c r="Z113" s="8">
        <f t="shared" si="8"/>
        <v>1.2110399812801487</v>
      </c>
      <c r="AA113" s="8">
        <f t="shared" si="8"/>
        <v>1</v>
      </c>
      <c r="AB113" s="8">
        <f t="shared" si="8"/>
        <v>1.3408773329901391</v>
      </c>
      <c r="AC113" s="8">
        <f t="shared" si="8"/>
        <v>1.2497313012991915</v>
      </c>
      <c r="AD113" s="8">
        <f t="shared" si="8"/>
        <v>1.0497555939989336</v>
      </c>
      <c r="AE113" s="8">
        <f t="shared" si="8"/>
        <v>1.2654742216051078</v>
      </c>
      <c r="AF113" s="8">
        <f t="shared" si="8"/>
        <v>1.2267888596948935</v>
      </c>
      <c r="AG113" s="8">
        <f t="shared" si="8"/>
        <v>1.1995188981361846</v>
      </c>
      <c r="AH113" s="8">
        <f t="shared" si="8"/>
        <v>1.1827203461813078</v>
      </c>
      <c r="AI113" s="8">
        <f t="shared" ref="AI113:BN113" si="9">SUM(AI5:AI112)</f>
        <v>1.2888005419776829</v>
      </c>
      <c r="AJ113" s="8">
        <f t="shared" si="9"/>
        <v>1.4179756825963539</v>
      </c>
      <c r="AK113" s="8">
        <f t="shared" si="9"/>
        <v>1.2978128980191526</v>
      </c>
      <c r="AL113" s="8">
        <f t="shared" si="9"/>
        <v>1.2507052866657011</v>
      </c>
      <c r="AM113" s="8">
        <f t="shared" si="9"/>
        <v>1</v>
      </c>
      <c r="AN113" s="8">
        <f t="shared" si="9"/>
        <v>1.1165669363152417</v>
      </c>
      <c r="AO113" s="8">
        <f t="shared" si="9"/>
        <v>1.3015047840219753</v>
      </c>
      <c r="AP113" s="8">
        <f t="shared" si="9"/>
        <v>1.1482606652319263</v>
      </c>
      <c r="AQ113" s="8">
        <f t="shared" si="9"/>
        <v>1.3702059695316182</v>
      </c>
      <c r="AR113" s="8">
        <f t="shared" si="9"/>
        <v>1.3491691243710602</v>
      </c>
      <c r="AS113" s="8">
        <f t="shared" si="9"/>
        <v>1.2045661995273467</v>
      </c>
      <c r="AT113" s="8">
        <f t="shared" si="9"/>
        <v>1.1780216042672249</v>
      </c>
      <c r="AU113" s="8">
        <f t="shared" si="9"/>
        <v>1.1734386155273919</v>
      </c>
      <c r="AV113" s="8">
        <f t="shared" si="9"/>
        <v>1.192853187353085</v>
      </c>
      <c r="AW113" s="8">
        <f t="shared" si="9"/>
        <v>1.2204198529999004</v>
      </c>
      <c r="AX113" s="8">
        <f t="shared" si="9"/>
        <v>1.2253542976928817</v>
      </c>
      <c r="AY113" s="8">
        <f t="shared" si="9"/>
        <v>1.2502463729917961</v>
      </c>
      <c r="AZ113" s="8">
        <f t="shared" si="9"/>
        <v>1.2170446288221328</v>
      </c>
      <c r="BA113" s="8">
        <f t="shared" si="9"/>
        <v>1.1986403660183531</v>
      </c>
      <c r="BB113" s="8">
        <f t="shared" si="9"/>
        <v>1.1986227298942709</v>
      </c>
      <c r="BC113" s="8">
        <f t="shared" si="9"/>
        <v>1.2028427965991424</v>
      </c>
      <c r="BD113" s="8">
        <f t="shared" si="9"/>
        <v>1.2348605177334426</v>
      </c>
      <c r="BE113" s="8">
        <f t="shared" si="9"/>
        <v>1.213405662197983</v>
      </c>
      <c r="BF113" s="8">
        <f t="shared" si="9"/>
        <v>1</v>
      </c>
      <c r="BG113" s="8">
        <f t="shared" si="9"/>
        <v>1.240245328244129</v>
      </c>
      <c r="BH113" s="8">
        <f t="shared" si="9"/>
        <v>1.2444486756469579</v>
      </c>
      <c r="BI113" s="8">
        <f t="shared" si="9"/>
        <v>1.2116937222769537</v>
      </c>
      <c r="BJ113" s="8">
        <f t="shared" si="9"/>
        <v>1.2026902970685156</v>
      </c>
      <c r="BK113" s="8">
        <f t="shared" si="9"/>
        <v>1.2671954952006401</v>
      </c>
      <c r="BL113" s="8">
        <f t="shared" si="9"/>
        <v>1.4147702724320179</v>
      </c>
      <c r="BM113" s="8">
        <f t="shared" si="9"/>
        <v>1.2508719812213938</v>
      </c>
      <c r="BN113" s="8">
        <f t="shared" si="9"/>
        <v>1.2474078981604195</v>
      </c>
      <c r="BO113" s="8">
        <f t="shared" ref="BO113:CT113" si="10">SUM(BO5:BO112)</f>
        <v>1.3155430567072963</v>
      </c>
      <c r="BP113" s="8">
        <f t="shared" si="10"/>
        <v>1.2214978796070326</v>
      </c>
      <c r="BQ113" s="8">
        <f t="shared" si="10"/>
        <v>1.3960229878128885</v>
      </c>
      <c r="BR113" s="8">
        <f t="shared" si="10"/>
        <v>1.2377947345227103</v>
      </c>
      <c r="BS113" s="8">
        <f t="shared" si="10"/>
        <v>1.4173644183679872</v>
      </c>
      <c r="BT113" s="8">
        <f t="shared" si="10"/>
        <v>1.2483698726970949</v>
      </c>
      <c r="BU113" s="8">
        <f t="shared" si="10"/>
        <v>1.2792238927842312</v>
      </c>
      <c r="BV113" s="8">
        <f t="shared" si="10"/>
        <v>1.2298638281469496</v>
      </c>
      <c r="BW113" s="8">
        <f t="shared" si="10"/>
        <v>1.2885985907000932</v>
      </c>
      <c r="BX113" s="8">
        <f t="shared" si="10"/>
        <v>1.2425841530487873</v>
      </c>
      <c r="BY113" s="8">
        <f t="shared" si="10"/>
        <v>1.1042588807020466</v>
      </c>
      <c r="BZ113" s="8">
        <f t="shared" si="10"/>
        <v>1.2307487802701655</v>
      </c>
      <c r="CA113" s="8">
        <f t="shared" si="10"/>
        <v>1.165441282357174</v>
      </c>
      <c r="CB113" s="8">
        <f t="shared" si="10"/>
        <v>1.6083185995884883</v>
      </c>
      <c r="CC113" s="8">
        <f t="shared" si="10"/>
        <v>1.3025629298808172</v>
      </c>
      <c r="CD113" s="8">
        <f t="shared" si="10"/>
        <v>1.4270387357607854</v>
      </c>
      <c r="CE113" s="8">
        <f t="shared" si="10"/>
        <v>1.3009992032542987</v>
      </c>
      <c r="CF113" s="8">
        <f t="shared" si="10"/>
        <v>1.3681173625536449</v>
      </c>
      <c r="CG113" s="8">
        <f t="shared" si="10"/>
        <v>1.2519658331935049</v>
      </c>
      <c r="CH113" s="8">
        <f t="shared" si="10"/>
        <v>1.1277669220728892</v>
      </c>
      <c r="CI113" s="8">
        <f t="shared" si="10"/>
        <v>1.4121733162372401</v>
      </c>
      <c r="CJ113" s="8">
        <f t="shared" si="10"/>
        <v>1.2976727889945092</v>
      </c>
      <c r="CK113" s="8">
        <f t="shared" si="10"/>
        <v>1.2783081866253061</v>
      </c>
      <c r="CL113" s="8">
        <f t="shared" si="10"/>
        <v>1.6710649178755508</v>
      </c>
      <c r="CM113" s="8">
        <f t="shared" si="10"/>
        <v>1.2876531191913612</v>
      </c>
      <c r="CN113" s="8">
        <f t="shared" si="10"/>
        <v>1.2190931829838192</v>
      </c>
      <c r="CO113" s="8">
        <f t="shared" si="10"/>
        <v>1.1334862695418075</v>
      </c>
      <c r="CP113" s="8">
        <f t="shared" si="10"/>
        <v>1.2288309730750471</v>
      </c>
      <c r="CQ113" s="8">
        <f t="shared" si="10"/>
        <v>1.209364845399733</v>
      </c>
      <c r="CR113" s="8">
        <f t="shared" si="10"/>
        <v>1.2296738014517385</v>
      </c>
      <c r="CS113" s="8">
        <f t="shared" si="10"/>
        <v>1.2063199367325759</v>
      </c>
      <c r="CT113" s="8">
        <f t="shared" si="10"/>
        <v>1.1763547468309987</v>
      </c>
      <c r="CU113" s="8">
        <f t="shared" ref="CU113:DZ113" si="11">SUM(CU5:CU112)</f>
        <v>1.2304771643775254</v>
      </c>
      <c r="CV113" s="8">
        <f t="shared" si="11"/>
        <v>1.2678628006776875</v>
      </c>
      <c r="CW113" s="8">
        <f t="shared" si="11"/>
        <v>1.3184746366097209</v>
      </c>
      <c r="CX113" s="8">
        <f t="shared" si="11"/>
        <v>1.1798011444481828</v>
      </c>
      <c r="CY113" s="8">
        <f t="shared" si="11"/>
        <v>1.1823025383482515</v>
      </c>
      <c r="CZ113" s="8">
        <f t="shared" si="11"/>
        <v>1.3515571693092863</v>
      </c>
      <c r="DA113" s="8">
        <f t="shared" si="11"/>
        <v>1.2622673987460635</v>
      </c>
      <c r="DB113" s="8">
        <f t="shared" si="11"/>
        <v>1.237575667087859</v>
      </c>
      <c r="DC113" s="8">
        <f t="shared" si="11"/>
        <v>1.2183093168318553</v>
      </c>
      <c r="DD113" s="8">
        <f t="shared" si="11"/>
        <v>1.200025710481659</v>
      </c>
      <c r="DE113" s="8">
        <f t="shared" si="11"/>
        <v>1.3206946195294369</v>
      </c>
      <c r="DF113" s="7">
        <f t="shared" si="11"/>
        <v>1.5553348259630773</v>
      </c>
      <c r="DG113" s="10"/>
      <c r="DH113" s="9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3"/>
      <c r="GV113" s="3"/>
      <c r="GW113" s="3"/>
      <c r="GX113" s="3"/>
      <c r="GY113" s="3"/>
      <c r="GZ113" s="3"/>
      <c r="HA113" s="3"/>
      <c r="HB113" s="3"/>
      <c r="HC113" s="3"/>
      <c r="HD113" s="3"/>
      <c r="HE113" s="3"/>
      <c r="HF113" s="3"/>
      <c r="HG113" s="3"/>
      <c r="HH113" s="3"/>
      <c r="HI113" s="3"/>
      <c r="HJ113" s="3"/>
      <c r="HK113" s="3"/>
      <c r="HL113" s="3"/>
      <c r="HM113" s="3"/>
      <c r="HN113" s="3"/>
      <c r="HO113" s="3"/>
      <c r="HP113" s="3"/>
      <c r="HQ113" s="3"/>
      <c r="HR113" s="3"/>
      <c r="HS113" s="3"/>
      <c r="HT113" s="3"/>
      <c r="HU113" s="3"/>
      <c r="HV113" s="3"/>
      <c r="HW113" s="3"/>
      <c r="HX113" s="3"/>
      <c r="HY113" s="3"/>
    </row>
    <row r="114" spans="1:233" s="4" customFormat="1" ht="20.100000000000001" customHeight="1">
      <c r="A114" s="33" t="s">
        <v>0</v>
      </c>
      <c r="B114" s="34"/>
      <c r="C114" s="8">
        <f t="shared" ref="C114:AH114" si="12">+C113/AVERAGE($C$113:$DF$113)</f>
        <v>0.99490056386647507</v>
      </c>
      <c r="D114" s="8">
        <f t="shared" si="12"/>
        <v>0.95881949655971477</v>
      </c>
      <c r="E114" s="8">
        <f t="shared" si="12"/>
        <v>0.96217823941733627</v>
      </c>
      <c r="F114" s="8">
        <f t="shared" si="12"/>
        <v>0.90283119239423382</v>
      </c>
      <c r="G114" s="8">
        <f t="shared" si="12"/>
        <v>0.95958852586739796</v>
      </c>
      <c r="H114" s="8">
        <f t="shared" si="12"/>
        <v>0.80100884551895679</v>
      </c>
      <c r="I114" s="8">
        <f t="shared" si="12"/>
        <v>0.80100884551895679</v>
      </c>
      <c r="J114" s="8">
        <f t="shared" si="12"/>
        <v>1.3513012668174158</v>
      </c>
      <c r="K114" s="8">
        <f t="shared" si="12"/>
        <v>0.96353055951344424</v>
      </c>
      <c r="L114" s="8">
        <f t="shared" si="12"/>
        <v>0.92054997359750934</v>
      </c>
      <c r="M114" s="8">
        <f t="shared" si="12"/>
        <v>0.97113475380287384</v>
      </c>
      <c r="N114" s="8">
        <f t="shared" si="12"/>
        <v>0.80100884551895679</v>
      </c>
      <c r="O114" s="8">
        <f t="shared" si="12"/>
        <v>1.0166241857284108</v>
      </c>
      <c r="P114" s="8">
        <f t="shared" si="12"/>
        <v>0.96563608531873746</v>
      </c>
      <c r="Q114" s="8">
        <f t="shared" si="12"/>
        <v>0.9773608787227549</v>
      </c>
      <c r="R114" s="8">
        <f t="shared" si="12"/>
        <v>0.97403463651644728</v>
      </c>
      <c r="S114" s="8">
        <f t="shared" si="12"/>
        <v>1.0526735234589417</v>
      </c>
      <c r="T114" s="8">
        <f t="shared" si="12"/>
        <v>0.97937893463575565</v>
      </c>
      <c r="U114" s="8">
        <f t="shared" si="12"/>
        <v>0.96781032590274207</v>
      </c>
      <c r="V114" s="8">
        <f t="shared" si="12"/>
        <v>1.0109756214882306</v>
      </c>
      <c r="W114" s="8">
        <f t="shared" si="12"/>
        <v>1.2722761613194171</v>
      </c>
      <c r="X114" s="8">
        <f t="shared" si="12"/>
        <v>1.0674367476990527</v>
      </c>
      <c r="Y114" s="8">
        <f t="shared" si="12"/>
        <v>1.0242465168486832</v>
      </c>
      <c r="Z114" s="8">
        <f t="shared" si="12"/>
        <v>0.97005373728251099</v>
      </c>
      <c r="AA114" s="8">
        <f t="shared" si="12"/>
        <v>0.80100884551895679</v>
      </c>
      <c r="AB114" s="8">
        <f t="shared" si="12"/>
        <v>1.0740546044809691</v>
      </c>
      <c r="AC114" s="8">
        <f t="shared" si="12"/>
        <v>1.001045826862569</v>
      </c>
      <c r="AD114" s="8">
        <f t="shared" si="12"/>
        <v>0.84086351642615254</v>
      </c>
      <c r="AE114" s="8">
        <f t="shared" si="12"/>
        <v>1.0136560452819079</v>
      </c>
      <c r="AF114" s="8">
        <f t="shared" si="12"/>
        <v>0.98266872819972406</v>
      </c>
      <c r="AG114" s="8">
        <f t="shared" si="12"/>
        <v>0.96082524777423639</v>
      </c>
      <c r="AH114" s="8">
        <f t="shared" si="12"/>
        <v>0.9473694590664703</v>
      </c>
      <c r="AI114" s="8">
        <f t="shared" ref="AI114:BN114" si="13">+AI113/AVERAGE($C$113:$DF$113)</f>
        <v>1.0323406342337496</v>
      </c>
      <c r="AJ114" s="8">
        <f t="shared" si="13"/>
        <v>1.1358110644904602</v>
      </c>
      <c r="AK114" s="8">
        <f t="shared" si="13"/>
        <v>1.039559611141933</v>
      </c>
      <c r="AL114" s="8">
        <f t="shared" si="13"/>
        <v>1.0018259977565491</v>
      </c>
      <c r="AM114" s="8">
        <f t="shared" si="13"/>
        <v>0.80100884551895679</v>
      </c>
      <c r="AN114" s="8">
        <f t="shared" si="13"/>
        <v>0.89437999260251033</v>
      </c>
      <c r="AO114" s="8">
        <f t="shared" si="13"/>
        <v>1.0425168444868416</v>
      </c>
      <c r="AP114" s="8">
        <f t="shared" si="13"/>
        <v>0.9197669498122546</v>
      </c>
      <c r="AQ114" s="8">
        <f t="shared" si="13"/>
        <v>1.0975471017777043</v>
      </c>
      <c r="AR114" s="8">
        <f t="shared" si="13"/>
        <v>1.0806964027222847</v>
      </c>
      <c r="AS114" s="8">
        <f t="shared" si="13"/>
        <v>0.96486818083455728</v>
      </c>
      <c r="AT114" s="8">
        <f t="shared" si="13"/>
        <v>0.94360572523047925</v>
      </c>
      <c r="AU114" s="8">
        <f t="shared" si="13"/>
        <v>0.93993471071095924</v>
      </c>
      <c r="AV114" s="8">
        <f t="shared" si="13"/>
        <v>0.95548595447530249</v>
      </c>
      <c r="AW114" s="8">
        <f t="shared" si="13"/>
        <v>0.97756709749986515</v>
      </c>
      <c r="AX114" s="8">
        <f t="shared" si="13"/>
        <v>0.98151963134666731</v>
      </c>
      <c r="AY114" s="8">
        <f t="shared" si="13"/>
        <v>1.0014584038444216</v>
      </c>
      <c r="AZ114" s="8">
        <f t="shared" si="13"/>
        <v>0.9748635130778639</v>
      </c>
      <c r="BA114" s="8">
        <f t="shared" si="13"/>
        <v>0.96012153577678083</v>
      </c>
      <c r="BB114" s="8">
        <f t="shared" si="13"/>
        <v>0.96010740908539027</v>
      </c>
      <c r="BC114" s="8">
        <f t="shared" si="13"/>
        <v>0.96348771984467241</v>
      </c>
      <c r="BD114" s="8">
        <f t="shared" si="13"/>
        <v>0.98913419768660615</v>
      </c>
      <c r="BE114" s="8">
        <f t="shared" si="13"/>
        <v>0.97194866862337159</v>
      </c>
      <c r="BF114" s="8">
        <f t="shared" si="13"/>
        <v>0.80100884551895679</v>
      </c>
      <c r="BG114" s="8">
        <f t="shared" si="13"/>
        <v>0.99344747853710946</v>
      </c>
      <c r="BH114" s="8">
        <f t="shared" si="13"/>
        <v>0.99681439698756447</v>
      </c>
      <c r="BI114" s="8">
        <f t="shared" si="13"/>
        <v>0.97057738960363016</v>
      </c>
      <c r="BJ114" s="8">
        <f t="shared" si="13"/>
        <v>0.9633655663717029</v>
      </c>
      <c r="BK114" s="8">
        <f t="shared" si="13"/>
        <v>1.0150348006574874</v>
      </c>
      <c r="BL114" s="8">
        <f t="shared" si="13"/>
        <v>1.1332435025953107</v>
      </c>
      <c r="BM114" s="8">
        <f t="shared" si="13"/>
        <v>1.0019595215701589</v>
      </c>
      <c r="BN114" s="8">
        <f t="shared" si="13"/>
        <v>0.99918476039670612</v>
      </c>
      <c r="BO114" s="8">
        <f t="shared" ref="BO114:CT114" si="14">+BO113/AVERAGE($C$113:$DF$113)</f>
        <v>1.0537616250835908</v>
      </c>
      <c r="BP114" s="8">
        <f t="shared" si="14"/>
        <v>0.97843060634788281</v>
      </c>
      <c r="BQ114" s="8">
        <f t="shared" si="14"/>
        <v>1.1182267617859265</v>
      </c>
      <c r="BR114" s="8">
        <f t="shared" si="14"/>
        <v>0.99148453128947978</v>
      </c>
      <c r="BS114" s="8">
        <f t="shared" si="14"/>
        <v>1.1353214364365891</v>
      </c>
      <c r="BT114" s="8">
        <f t="shared" si="14"/>
        <v>0.99995531050974706</v>
      </c>
      <c r="BU114" s="8">
        <f t="shared" si="14"/>
        <v>1.0246696535193629</v>
      </c>
      <c r="BV114" s="8">
        <f t="shared" si="14"/>
        <v>0.98513180512951282</v>
      </c>
      <c r="BW114" s="8">
        <f t="shared" si="14"/>
        <v>1.0321788694740364</v>
      </c>
      <c r="BX114" s="8">
        <f t="shared" si="14"/>
        <v>0.99532089789375988</v>
      </c>
      <c r="BY114" s="8">
        <f t="shared" si="14"/>
        <v>0.88452113118520181</v>
      </c>
      <c r="BZ114" s="8">
        <f t="shared" si="14"/>
        <v>0.98584065960806955</v>
      </c>
      <c r="CA114" s="8">
        <f t="shared" si="14"/>
        <v>0.93352877610105256</v>
      </c>
      <c r="CB114" s="8">
        <f t="shared" si="14"/>
        <v>1.2882774246830404</v>
      </c>
      <c r="CC114" s="8">
        <f t="shared" si="14"/>
        <v>1.0433644286796233</v>
      </c>
      <c r="CD114" s="8">
        <f t="shared" si="14"/>
        <v>1.1430706502425785</v>
      </c>
      <c r="CE114" s="8">
        <f t="shared" si="14"/>
        <v>1.0421118698198084</v>
      </c>
      <c r="CF114" s="8">
        <f t="shared" si="14"/>
        <v>1.0958741091135351</v>
      </c>
      <c r="CG114" s="8">
        <f t="shared" si="14"/>
        <v>1.0028357066755083</v>
      </c>
      <c r="CH114" s="8">
        <f t="shared" si="14"/>
        <v>0.9033512802640723</v>
      </c>
      <c r="CI114" s="8">
        <f t="shared" si="14"/>
        <v>1.1311633177118683</v>
      </c>
      <c r="CJ114" s="8">
        <f t="shared" si="14"/>
        <v>1.0394473825738566</v>
      </c>
      <c r="CK114" s="8">
        <f t="shared" si="14"/>
        <v>1.0239361647861676</v>
      </c>
      <c r="CL114" s="8">
        <f t="shared" si="14"/>
        <v>1.3385377806547252</v>
      </c>
      <c r="CM114" s="8">
        <f t="shared" si="14"/>
        <v>1.031421538432356</v>
      </c>
      <c r="CN114" s="8">
        <f t="shared" si="14"/>
        <v>0.97650442308189933</v>
      </c>
      <c r="CO114" s="8">
        <f t="shared" si="14"/>
        <v>0.90793252817727232</v>
      </c>
      <c r="CP114" s="8">
        <f t="shared" si="14"/>
        <v>0.98430447908077978</v>
      </c>
      <c r="CQ114" s="8">
        <f t="shared" si="14"/>
        <v>0.96871193862485183</v>
      </c>
      <c r="CR114" s="8">
        <f t="shared" si="14"/>
        <v>0.98497959206576402</v>
      </c>
      <c r="CS114" s="8">
        <f t="shared" si="14"/>
        <v>0.96627293984866158</v>
      </c>
      <c r="CT114" s="8">
        <f t="shared" si="14"/>
        <v>0.94227055767984302</v>
      </c>
      <c r="CU114" s="8">
        <f t="shared" ref="CU114:DZ114" si="15">+CU113/AVERAGE($C$113:$DF$113)</f>
        <v>0.98562309287548122</v>
      </c>
      <c r="CV114" s="8">
        <f t="shared" si="15"/>
        <v>1.0155693182472658</v>
      </c>
      <c r="CW114" s="8">
        <f t="shared" si="15"/>
        <v>1.0561098465167786</v>
      </c>
      <c r="CX114" s="8">
        <f t="shared" si="15"/>
        <v>0.94503115265638293</v>
      </c>
      <c r="CY114" s="8">
        <f t="shared" si="15"/>
        <v>0.94703479129646506</v>
      </c>
      <c r="CZ114" s="8">
        <f t="shared" si="15"/>
        <v>1.0826092478413005</v>
      </c>
      <c r="DA114" s="8">
        <f t="shared" si="15"/>
        <v>1.011087351805801</v>
      </c>
      <c r="DB114" s="8">
        <f t="shared" si="15"/>
        <v>0.99130905633639876</v>
      </c>
      <c r="DC114" s="8">
        <f t="shared" si="15"/>
        <v>0.97587653936047336</v>
      </c>
      <c r="DD114" s="8">
        <f t="shared" si="15"/>
        <v>0.96123120894597958</v>
      </c>
      <c r="DE114" s="8">
        <f t="shared" si="15"/>
        <v>1.057888072472372</v>
      </c>
      <c r="DF114" s="7">
        <f t="shared" si="15"/>
        <v>1.2458369533401121</v>
      </c>
      <c r="DG114" s="6"/>
      <c r="DH114" s="5"/>
    </row>
    <row r="115" spans="1:233" ht="20.100000000000001" customHeight="1"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</row>
    <row r="116" spans="1:233" ht="20.100000000000001" customHeight="1"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</row>
    <row r="117" spans="1:233" ht="20.100000000000001" customHeight="1"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</row>
    <row r="118" spans="1:233" ht="20.100000000000001" customHeight="1"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</row>
    <row r="119" spans="1:233" ht="20.100000000000001" customHeight="1"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</row>
    <row r="120" spans="1:233" ht="20.100000000000001" customHeight="1"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</row>
    <row r="121" spans="1:233" ht="20.100000000000001" customHeight="1"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</row>
    <row r="122" spans="1:233" ht="20.100000000000001" customHeight="1"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</row>
    <row r="123" spans="1:233" ht="20.100000000000001" customHeight="1"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</row>
    <row r="124" spans="1:233" ht="20.100000000000001" customHeight="1"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</row>
    <row r="125" spans="1:233" ht="20.100000000000001" customHeight="1"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</row>
    <row r="126" spans="1:233" ht="20.100000000000001" customHeight="1"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</row>
    <row r="127" spans="1:233" ht="20.100000000000001" customHeight="1"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</row>
    <row r="128" spans="1:233" ht="20.100000000000001" customHeight="1"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</row>
    <row r="129" spans="3:222" ht="20.100000000000001" customHeight="1"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</row>
    <row r="130" spans="3:222" ht="20.100000000000001" customHeight="1"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</row>
    <row r="131" spans="3:222" ht="20.100000000000001" customHeight="1"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</row>
    <row r="132" spans="3:222" ht="20.100000000000001" customHeight="1"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</row>
    <row r="133" spans="3:222" ht="20.100000000000001" customHeight="1"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</row>
    <row r="134" spans="3:222" ht="20.100000000000001" customHeight="1"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</row>
    <row r="135" spans="3:222" ht="20.100000000000001" customHeight="1"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3"/>
      <c r="GV135" s="3"/>
      <c r="GW135" s="3"/>
      <c r="GX135" s="3"/>
      <c r="GY135" s="3"/>
      <c r="GZ135" s="3"/>
      <c r="HA135" s="3"/>
      <c r="HB135" s="3"/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</row>
    <row r="136" spans="3:222" ht="20.100000000000001" customHeight="1"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3"/>
      <c r="GV136" s="3"/>
      <c r="GW136" s="3"/>
      <c r="GX136" s="3"/>
      <c r="GY136" s="3"/>
      <c r="GZ136" s="3"/>
      <c r="HA136" s="3"/>
      <c r="HB136" s="3"/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</row>
    <row r="137" spans="3:222" ht="20.100000000000001" customHeight="1"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3"/>
      <c r="GV137" s="3"/>
      <c r="GW137" s="3"/>
      <c r="GX137" s="3"/>
      <c r="GY137" s="3"/>
      <c r="GZ137" s="3"/>
      <c r="HA137" s="3"/>
      <c r="HB137" s="3"/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</row>
    <row r="138" spans="3:222" ht="20.100000000000001" customHeight="1"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3"/>
      <c r="GV138" s="3"/>
      <c r="GW138" s="3"/>
      <c r="GX138" s="3"/>
      <c r="GY138" s="3"/>
      <c r="GZ138" s="3"/>
      <c r="HA138" s="3"/>
      <c r="HB138" s="3"/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</row>
    <row r="139" spans="3:222" ht="20.100000000000001" customHeight="1"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3"/>
      <c r="GV139" s="3"/>
      <c r="GW139" s="3"/>
      <c r="GX139" s="3"/>
      <c r="GY139" s="3"/>
      <c r="GZ139" s="3"/>
      <c r="HA139" s="3"/>
      <c r="HB139" s="3"/>
      <c r="HC139" s="3"/>
      <c r="HD139" s="3"/>
      <c r="HE139" s="3"/>
      <c r="HF139" s="3"/>
      <c r="HG139" s="3"/>
      <c r="HH139" s="3"/>
      <c r="HI139" s="3"/>
      <c r="HJ139" s="3"/>
      <c r="HK139" s="3"/>
      <c r="HL139" s="3"/>
      <c r="HM139" s="3"/>
      <c r="HN139" s="3"/>
    </row>
    <row r="140" spans="3:222" ht="20.100000000000001" customHeight="1"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3"/>
      <c r="GV140" s="3"/>
      <c r="GW140" s="3"/>
      <c r="GX140" s="3"/>
      <c r="GY140" s="3"/>
      <c r="GZ140" s="3"/>
      <c r="HA140" s="3"/>
      <c r="HB140" s="3"/>
      <c r="HC140" s="3"/>
      <c r="HD140" s="3"/>
      <c r="HE140" s="3"/>
      <c r="HF140" s="3"/>
      <c r="HG140" s="3"/>
      <c r="HH140" s="3"/>
      <c r="HI140" s="3"/>
      <c r="HJ140" s="3"/>
      <c r="HK140" s="3"/>
      <c r="HL140" s="3"/>
      <c r="HM140" s="3"/>
      <c r="HN140" s="3"/>
    </row>
    <row r="141" spans="3:222" ht="20.100000000000001" customHeight="1"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3"/>
      <c r="GV141" s="3"/>
      <c r="GW141" s="3"/>
      <c r="GX141" s="3"/>
      <c r="GY141" s="3"/>
      <c r="GZ141" s="3"/>
      <c r="HA141" s="3"/>
      <c r="HB141" s="3"/>
      <c r="HC141" s="3"/>
      <c r="HD141" s="3"/>
      <c r="HE141" s="3"/>
      <c r="HF141" s="3"/>
      <c r="HG141" s="3"/>
      <c r="HH141" s="3"/>
      <c r="HI141" s="3"/>
      <c r="HJ141" s="3"/>
      <c r="HK141" s="3"/>
      <c r="HL141" s="3"/>
      <c r="HM141" s="3"/>
      <c r="HN141" s="3"/>
    </row>
    <row r="142" spans="3:222" ht="20.100000000000001" customHeight="1"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3"/>
      <c r="GV142" s="3"/>
      <c r="GW142" s="3"/>
      <c r="GX142" s="3"/>
      <c r="GY142" s="3"/>
      <c r="GZ142" s="3"/>
      <c r="HA142" s="3"/>
      <c r="HB142" s="3"/>
      <c r="HC142" s="3"/>
      <c r="HD142" s="3"/>
      <c r="HE142" s="3"/>
      <c r="HF142" s="3"/>
      <c r="HG142" s="3"/>
      <c r="HH142" s="3"/>
      <c r="HI142" s="3"/>
      <c r="HJ142" s="3"/>
      <c r="HK142" s="3"/>
      <c r="HL142" s="3"/>
      <c r="HM142" s="3"/>
      <c r="HN142" s="3"/>
    </row>
    <row r="143" spans="3:222" ht="20.100000000000001" customHeight="1"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3"/>
      <c r="GV143" s="3"/>
      <c r="GW143" s="3"/>
      <c r="GX143" s="3"/>
      <c r="GY143" s="3"/>
      <c r="GZ143" s="3"/>
      <c r="HA143" s="3"/>
      <c r="HB143" s="3"/>
      <c r="HC143" s="3"/>
      <c r="HD143" s="3"/>
      <c r="HE143" s="3"/>
      <c r="HF143" s="3"/>
      <c r="HG143" s="3"/>
      <c r="HH143" s="3"/>
      <c r="HI143" s="3"/>
      <c r="HJ143" s="3"/>
      <c r="HK143" s="3"/>
      <c r="HL143" s="3"/>
      <c r="HM143" s="3"/>
      <c r="HN143" s="3"/>
    </row>
    <row r="144" spans="3:222" ht="20.100000000000001" customHeight="1"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3"/>
      <c r="GV144" s="3"/>
      <c r="GW144" s="3"/>
      <c r="GX144" s="3"/>
      <c r="GY144" s="3"/>
      <c r="GZ144" s="3"/>
      <c r="HA144" s="3"/>
      <c r="HB144" s="3"/>
      <c r="HC144" s="3"/>
      <c r="HD144" s="3"/>
      <c r="HE144" s="3"/>
      <c r="HF144" s="3"/>
      <c r="HG144" s="3"/>
      <c r="HH144" s="3"/>
      <c r="HI144" s="3"/>
      <c r="HJ144" s="3"/>
      <c r="HK144" s="3"/>
      <c r="HL144" s="3"/>
      <c r="HM144" s="3"/>
      <c r="HN144" s="3"/>
    </row>
    <row r="145" spans="3:222" ht="20.100000000000001" customHeight="1"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3"/>
      <c r="GV145" s="3"/>
      <c r="GW145" s="3"/>
      <c r="GX145" s="3"/>
      <c r="GY145" s="3"/>
      <c r="GZ145" s="3"/>
      <c r="HA145" s="3"/>
      <c r="HB145" s="3"/>
      <c r="HC145" s="3"/>
      <c r="HD145" s="3"/>
      <c r="HE145" s="3"/>
      <c r="HF145" s="3"/>
      <c r="HG145" s="3"/>
      <c r="HH145" s="3"/>
      <c r="HI145" s="3"/>
      <c r="HJ145" s="3"/>
      <c r="HK145" s="3"/>
      <c r="HL145" s="3"/>
      <c r="HM145" s="3"/>
      <c r="HN145" s="3"/>
    </row>
    <row r="146" spans="3:222" ht="20.100000000000001" customHeight="1"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3"/>
      <c r="GV146" s="3"/>
      <c r="GW146" s="3"/>
      <c r="GX146" s="3"/>
      <c r="GY146" s="3"/>
      <c r="GZ146" s="3"/>
      <c r="HA146" s="3"/>
      <c r="HB146" s="3"/>
      <c r="HC146" s="3"/>
      <c r="HD146" s="3"/>
      <c r="HE146" s="3"/>
      <c r="HF146" s="3"/>
      <c r="HG146" s="3"/>
      <c r="HH146" s="3"/>
      <c r="HI146" s="3"/>
      <c r="HJ146" s="3"/>
      <c r="HK146" s="3"/>
      <c r="HL146" s="3"/>
      <c r="HM146" s="3"/>
      <c r="HN146" s="3"/>
    </row>
    <row r="147" spans="3:222" ht="20.100000000000001" customHeight="1"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3"/>
      <c r="GV147" s="3"/>
      <c r="GW147" s="3"/>
      <c r="GX147" s="3"/>
      <c r="GY147" s="3"/>
      <c r="GZ147" s="3"/>
      <c r="HA147" s="3"/>
      <c r="HB147" s="3"/>
      <c r="HC147" s="3"/>
      <c r="HD147" s="3"/>
      <c r="HE147" s="3"/>
      <c r="HF147" s="3"/>
      <c r="HG147" s="3"/>
      <c r="HH147" s="3"/>
      <c r="HI147" s="3"/>
      <c r="HJ147" s="3"/>
      <c r="HK147" s="3"/>
      <c r="HL147" s="3"/>
      <c r="HM147" s="3"/>
      <c r="HN147" s="3"/>
    </row>
    <row r="148" spans="3:222" ht="20.100000000000001" customHeight="1"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3"/>
      <c r="GV148" s="3"/>
      <c r="GW148" s="3"/>
      <c r="GX148" s="3"/>
      <c r="GY148" s="3"/>
      <c r="GZ148" s="3"/>
      <c r="HA148" s="3"/>
      <c r="HB148" s="3"/>
      <c r="HC148" s="3"/>
      <c r="HD148" s="3"/>
      <c r="HE148" s="3"/>
      <c r="HF148" s="3"/>
      <c r="HG148" s="3"/>
      <c r="HH148" s="3"/>
      <c r="HI148" s="3"/>
      <c r="HJ148" s="3"/>
      <c r="HK148" s="3"/>
      <c r="HL148" s="3"/>
      <c r="HM148" s="3"/>
      <c r="HN148" s="3"/>
    </row>
    <row r="149" spans="3:222" ht="20.100000000000001" customHeight="1"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3"/>
      <c r="GV149" s="3"/>
      <c r="GW149" s="3"/>
      <c r="GX149" s="3"/>
      <c r="GY149" s="3"/>
      <c r="GZ149" s="3"/>
      <c r="HA149" s="3"/>
      <c r="HB149" s="3"/>
      <c r="HC149" s="3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</row>
    <row r="150" spans="3:222" ht="20.100000000000001" customHeight="1"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3"/>
      <c r="GV150" s="3"/>
      <c r="GW150" s="3"/>
      <c r="GX150" s="3"/>
      <c r="GY150" s="3"/>
      <c r="GZ150" s="3"/>
      <c r="HA150" s="3"/>
      <c r="HB150" s="3"/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</row>
    <row r="151" spans="3:222" ht="20.100000000000001" customHeight="1"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3"/>
      <c r="GV151" s="3"/>
      <c r="GW151" s="3"/>
      <c r="GX151" s="3"/>
      <c r="GY151" s="3"/>
      <c r="GZ151" s="3"/>
      <c r="HA151" s="3"/>
      <c r="HB151" s="3"/>
      <c r="HC151" s="3"/>
      <c r="HD151" s="3"/>
      <c r="HE151" s="3"/>
      <c r="HF151" s="3"/>
      <c r="HG151" s="3"/>
      <c r="HH151" s="3"/>
      <c r="HI151" s="3"/>
      <c r="HJ151" s="3"/>
      <c r="HK151" s="3"/>
      <c r="HL151" s="3"/>
      <c r="HM151" s="3"/>
      <c r="HN151" s="3"/>
    </row>
    <row r="152" spans="3:222" ht="20.100000000000001" customHeight="1"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3"/>
      <c r="GV152" s="3"/>
      <c r="GW152" s="3"/>
      <c r="GX152" s="3"/>
      <c r="GY152" s="3"/>
      <c r="GZ152" s="3"/>
      <c r="HA152" s="3"/>
      <c r="HB152" s="3"/>
      <c r="HC152" s="3"/>
      <c r="HD152" s="3"/>
      <c r="HE152" s="3"/>
      <c r="HF152" s="3"/>
      <c r="HG152" s="3"/>
      <c r="HH152" s="3"/>
      <c r="HI152" s="3"/>
      <c r="HJ152" s="3"/>
      <c r="HK152" s="3"/>
      <c r="HL152" s="3"/>
      <c r="HM152" s="3"/>
      <c r="HN152" s="3"/>
    </row>
    <row r="153" spans="3:222" ht="20.100000000000001" customHeight="1"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3"/>
      <c r="GV153" s="3"/>
      <c r="GW153" s="3"/>
      <c r="GX153" s="3"/>
      <c r="GY153" s="3"/>
      <c r="GZ153" s="3"/>
      <c r="HA153" s="3"/>
      <c r="HB153" s="3"/>
      <c r="HC153" s="3"/>
      <c r="HD153" s="3"/>
      <c r="HE153" s="3"/>
      <c r="HF153" s="3"/>
      <c r="HG153" s="3"/>
      <c r="HH153" s="3"/>
      <c r="HI153" s="3"/>
      <c r="HJ153" s="3"/>
      <c r="HK153" s="3"/>
      <c r="HL153" s="3"/>
      <c r="HM153" s="3"/>
      <c r="HN153" s="3"/>
    </row>
    <row r="154" spans="3:222" ht="20.100000000000001" customHeight="1"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3"/>
      <c r="GV154" s="3"/>
      <c r="GW154" s="3"/>
      <c r="GX154" s="3"/>
      <c r="GY154" s="3"/>
      <c r="GZ154" s="3"/>
      <c r="HA154" s="3"/>
      <c r="HB154" s="3"/>
      <c r="HC154" s="3"/>
      <c r="HD154" s="3"/>
      <c r="HE154" s="3"/>
      <c r="HF154" s="3"/>
      <c r="HG154" s="3"/>
      <c r="HH154" s="3"/>
      <c r="HI154" s="3"/>
      <c r="HJ154" s="3"/>
      <c r="HK154" s="3"/>
      <c r="HL154" s="3"/>
      <c r="HM154" s="3"/>
      <c r="HN154" s="3"/>
    </row>
    <row r="155" spans="3:222" ht="20.100000000000001" customHeight="1"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3"/>
      <c r="GV155" s="3"/>
      <c r="GW155" s="3"/>
      <c r="GX155" s="3"/>
      <c r="GY155" s="3"/>
      <c r="GZ155" s="3"/>
      <c r="HA155" s="3"/>
      <c r="HB155" s="3"/>
      <c r="HC155" s="3"/>
      <c r="HD155" s="3"/>
      <c r="HE155" s="3"/>
      <c r="HF155" s="3"/>
      <c r="HG155" s="3"/>
      <c r="HH155" s="3"/>
      <c r="HI155" s="3"/>
      <c r="HJ155" s="3"/>
      <c r="HK155" s="3"/>
      <c r="HL155" s="3"/>
      <c r="HM155" s="3"/>
      <c r="HN155" s="3"/>
    </row>
    <row r="156" spans="3:222" ht="20.100000000000001" customHeight="1"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3"/>
      <c r="GV156" s="3"/>
      <c r="GW156" s="3"/>
      <c r="GX156" s="3"/>
      <c r="GY156" s="3"/>
      <c r="GZ156" s="3"/>
      <c r="HA156" s="3"/>
      <c r="HB156" s="3"/>
      <c r="HC156" s="3"/>
      <c r="HD156" s="3"/>
      <c r="HE156" s="3"/>
      <c r="HF156" s="3"/>
      <c r="HG156" s="3"/>
      <c r="HH156" s="3"/>
      <c r="HI156" s="3"/>
      <c r="HJ156" s="3"/>
      <c r="HK156" s="3"/>
      <c r="HL156" s="3"/>
      <c r="HM156" s="3"/>
      <c r="HN156" s="3"/>
    </row>
    <row r="157" spans="3:222" ht="20.100000000000001" customHeight="1"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3"/>
      <c r="GV157" s="3"/>
      <c r="GW157" s="3"/>
      <c r="GX157" s="3"/>
      <c r="GY157" s="3"/>
      <c r="GZ157" s="3"/>
      <c r="HA157" s="3"/>
      <c r="HB157" s="3"/>
      <c r="HC157" s="3"/>
      <c r="HD157" s="3"/>
      <c r="HE157" s="3"/>
      <c r="HF157" s="3"/>
      <c r="HG157" s="3"/>
      <c r="HH157" s="3"/>
      <c r="HI157" s="3"/>
      <c r="HJ157" s="3"/>
      <c r="HK157" s="3"/>
      <c r="HL157" s="3"/>
      <c r="HM157" s="3"/>
      <c r="HN157" s="3"/>
    </row>
    <row r="158" spans="3:222" ht="20.100000000000001" customHeight="1"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3"/>
      <c r="GV158" s="3"/>
      <c r="GW158" s="3"/>
      <c r="GX158" s="3"/>
      <c r="GY158" s="3"/>
      <c r="GZ158" s="3"/>
      <c r="HA158" s="3"/>
      <c r="HB158" s="3"/>
      <c r="HC158" s="3"/>
      <c r="HD158" s="3"/>
      <c r="HE158" s="3"/>
      <c r="HF158" s="3"/>
      <c r="HG158" s="3"/>
      <c r="HH158" s="3"/>
      <c r="HI158" s="3"/>
      <c r="HJ158" s="3"/>
      <c r="HK158" s="3"/>
      <c r="HL158" s="3"/>
      <c r="HM158" s="3"/>
      <c r="HN158" s="3"/>
    </row>
    <row r="159" spans="3:222" ht="20.100000000000001" customHeight="1"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3"/>
      <c r="GV159" s="3"/>
      <c r="GW159" s="3"/>
      <c r="GX159" s="3"/>
      <c r="GY159" s="3"/>
      <c r="GZ159" s="3"/>
      <c r="HA159" s="3"/>
      <c r="HB159" s="3"/>
      <c r="HC159" s="3"/>
      <c r="HD159" s="3"/>
      <c r="HE159" s="3"/>
      <c r="HF159" s="3"/>
      <c r="HG159" s="3"/>
      <c r="HH159" s="3"/>
      <c r="HI159" s="3"/>
      <c r="HJ159" s="3"/>
      <c r="HK159" s="3"/>
      <c r="HL159" s="3"/>
      <c r="HM159" s="3"/>
      <c r="HN159" s="3"/>
    </row>
    <row r="160" spans="3:222" ht="20.100000000000001" customHeight="1"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3"/>
      <c r="GV160" s="3"/>
      <c r="GW160" s="3"/>
      <c r="GX160" s="3"/>
      <c r="GY160" s="3"/>
      <c r="GZ160" s="3"/>
      <c r="HA160" s="3"/>
      <c r="HB160" s="3"/>
      <c r="HC160" s="3"/>
      <c r="HD160" s="3"/>
      <c r="HE160" s="3"/>
      <c r="HF160" s="3"/>
      <c r="HG160" s="3"/>
      <c r="HH160" s="3"/>
      <c r="HI160" s="3"/>
      <c r="HJ160" s="3"/>
      <c r="HK160" s="3"/>
      <c r="HL160" s="3"/>
      <c r="HM160" s="3"/>
      <c r="HN160" s="3"/>
    </row>
    <row r="161" spans="3:222" ht="20.100000000000001" customHeight="1"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3"/>
      <c r="GV161" s="3"/>
      <c r="GW161" s="3"/>
      <c r="GX161" s="3"/>
      <c r="GY161" s="3"/>
      <c r="GZ161" s="3"/>
      <c r="HA161" s="3"/>
      <c r="HB161" s="3"/>
      <c r="HC161" s="3"/>
      <c r="HD161" s="3"/>
      <c r="HE161" s="3"/>
      <c r="HF161" s="3"/>
      <c r="HG161" s="3"/>
      <c r="HH161" s="3"/>
      <c r="HI161" s="3"/>
      <c r="HJ161" s="3"/>
      <c r="HK161" s="3"/>
      <c r="HL161" s="3"/>
      <c r="HM161" s="3"/>
      <c r="HN161" s="3"/>
    </row>
    <row r="162" spans="3:222" ht="20.100000000000001" customHeight="1"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3"/>
      <c r="GV162" s="3"/>
      <c r="GW162" s="3"/>
      <c r="GX162" s="3"/>
      <c r="GY162" s="3"/>
      <c r="GZ162" s="3"/>
      <c r="HA162" s="3"/>
      <c r="HB162" s="3"/>
      <c r="HC162" s="3"/>
      <c r="HD162" s="3"/>
      <c r="HE162" s="3"/>
      <c r="HF162" s="3"/>
      <c r="HG162" s="3"/>
      <c r="HH162" s="3"/>
      <c r="HI162" s="3"/>
      <c r="HJ162" s="3"/>
      <c r="HK162" s="3"/>
      <c r="HL162" s="3"/>
      <c r="HM162" s="3"/>
      <c r="HN162" s="3"/>
    </row>
    <row r="163" spans="3:222" ht="20.100000000000001" customHeight="1"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3"/>
      <c r="GV163" s="3"/>
      <c r="GW163" s="3"/>
      <c r="GX163" s="3"/>
      <c r="GY163" s="3"/>
      <c r="GZ163" s="3"/>
      <c r="HA163" s="3"/>
      <c r="HB163" s="3"/>
      <c r="HC163" s="3"/>
      <c r="HD163" s="3"/>
      <c r="HE163" s="3"/>
      <c r="HF163" s="3"/>
      <c r="HG163" s="3"/>
      <c r="HH163" s="3"/>
      <c r="HI163" s="3"/>
      <c r="HJ163" s="3"/>
      <c r="HK163" s="3"/>
      <c r="HL163" s="3"/>
      <c r="HM163" s="3"/>
      <c r="HN163" s="3"/>
    </row>
    <row r="164" spans="3:222" ht="20.100000000000001" customHeight="1"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3"/>
      <c r="GV164" s="3"/>
      <c r="GW164" s="3"/>
      <c r="GX164" s="3"/>
      <c r="GY164" s="3"/>
      <c r="GZ164" s="3"/>
      <c r="HA164" s="3"/>
      <c r="HB164" s="3"/>
      <c r="HC164" s="3"/>
      <c r="HD164" s="3"/>
      <c r="HE164" s="3"/>
      <c r="HF164" s="3"/>
      <c r="HG164" s="3"/>
      <c r="HH164" s="3"/>
      <c r="HI164" s="3"/>
      <c r="HJ164" s="3"/>
      <c r="HK164" s="3"/>
      <c r="HL164" s="3"/>
      <c r="HM164" s="3"/>
      <c r="HN164" s="3"/>
    </row>
    <row r="165" spans="3:222" ht="20.100000000000001" customHeight="1"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3"/>
      <c r="GV165" s="3"/>
      <c r="GW165" s="3"/>
      <c r="GX165" s="3"/>
      <c r="GY165" s="3"/>
      <c r="GZ165" s="3"/>
      <c r="HA165" s="3"/>
      <c r="HB165" s="3"/>
      <c r="HC165" s="3"/>
      <c r="HD165" s="3"/>
      <c r="HE165" s="3"/>
      <c r="HF165" s="3"/>
      <c r="HG165" s="3"/>
      <c r="HH165" s="3"/>
      <c r="HI165" s="3"/>
      <c r="HJ165" s="3"/>
      <c r="HK165" s="3"/>
      <c r="HL165" s="3"/>
      <c r="HM165" s="3"/>
      <c r="HN165" s="3"/>
    </row>
    <row r="166" spans="3:222" ht="20.100000000000001" customHeight="1"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3"/>
      <c r="GV166" s="3"/>
      <c r="GW166" s="3"/>
      <c r="GX166" s="3"/>
      <c r="GY166" s="3"/>
      <c r="GZ166" s="3"/>
      <c r="HA166" s="3"/>
      <c r="HB166" s="3"/>
      <c r="HC166" s="3"/>
      <c r="HD166" s="3"/>
      <c r="HE166" s="3"/>
      <c r="HF166" s="3"/>
      <c r="HG166" s="3"/>
      <c r="HH166" s="3"/>
      <c r="HI166" s="3"/>
      <c r="HJ166" s="3"/>
      <c r="HK166" s="3"/>
      <c r="HL166" s="3"/>
      <c r="HM166" s="3"/>
      <c r="HN166" s="3"/>
    </row>
    <row r="167" spans="3:222" ht="20.100000000000001" customHeight="1"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3"/>
      <c r="GV167" s="3"/>
      <c r="GW167" s="3"/>
      <c r="GX167" s="3"/>
      <c r="GY167" s="3"/>
      <c r="GZ167" s="3"/>
      <c r="HA167" s="3"/>
      <c r="HB167" s="3"/>
      <c r="HC167" s="3"/>
      <c r="HD167" s="3"/>
      <c r="HE167" s="3"/>
      <c r="HF167" s="3"/>
      <c r="HG167" s="3"/>
      <c r="HH167" s="3"/>
      <c r="HI167" s="3"/>
      <c r="HJ167" s="3"/>
      <c r="HK167" s="3"/>
      <c r="HL167" s="3"/>
      <c r="HM167" s="3"/>
      <c r="HN167" s="3"/>
    </row>
    <row r="168" spans="3:222" ht="20.100000000000001" customHeight="1"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3"/>
      <c r="GV168" s="3"/>
      <c r="GW168" s="3"/>
      <c r="GX168" s="3"/>
      <c r="GY168" s="3"/>
      <c r="GZ168" s="3"/>
      <c r="HA168" s="3"/>
      <c r="HB168" s="3"/>
      <c r="HC168" s="3"/>
      <c r="HD168" s="3"/>
      <c r="HE168" s="3"/>
      <c r="HF168" s="3"/>
      <c r="HG168" s="3"/>
      <c r="HH168" s="3"/>
      <c r="HI168" s="3"/>
      <c r="HJ168" s="3"/>
      <c r="HK168" s="3"/>
      <c r="HL168" s="3"/>
      <c r="HM168" s="3"/>
      <c r="HN168" s="3"/>
    </row>
    <row r="169" spans="3:222" ht="20.100000000000001" customHeight="1"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3"/>
      <c r="GV169" s="3"/>
      <c r="GW169" s="3"/>
      <c r="GX169" s="3"/>
      <c r="GY169" s="3"/>
      <c r="GZ169" s="3"/>
      <c r="HA169" s="3"/>
      <c r="HB169" s="3"/>
      <c r="HC169" s="3"/>
      <c r="HD169" s="3"/>
      <c r="HE169" s="3"/>
      <c r="HF169" s="3"/>
      <c r="HG169" s="3"/>
      <c r="HH169" s="3"/>
      <c r="HI169" s="3"/>
      <c r="HJ169" s="3"/>
      <c r="HK169" s="3"/>
      <c r="HL169" s="3"/>
      <c r="HM169" s="3"/>
      <c r="HN169" s="3"/>
    </row>
    <row r="170" spans="3:222" ht="20.100000000000001" customHeight="1"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3"/>
      <c r="GV170" s="3"/>
      <c r="GW170" s="3"/>
      <c r="GX170" s="3"/>
      <c r="GY170" s="3"/>
      <c r="GZ170" s="3"/>
      <c r="HA170" s="3"/>
      <c r="HB170" s="3"/>
      <c r="HC170" s="3"/>
      <c r="HD170" s="3"/>
      <c r="HE170" s="3"/>
      <c r="HF170" s="3"/>
      <c r="HG170" s="3"/>
      <c r="HH170" s="3"/>
      <c r="HI170" s="3"/>
      <c r="HJ170" s="3"/>
      <c r="HK170" s="3"/>
      <c r="HL170" s="3"/>
      <c r="HM170" s="3"/>
      <c r="HN170" s="3"/>
    </row>
    <row r="171" spans="3:222" ht="20.100000000000001" customHeight="1"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3"/>
      <c r="GV171" s="3"/>
      <c r="GW171" s="3"/>
      <c r="GX171" s="3"/>
      <c r="GY171" s="3"/>
      <c r="GZ171" s="3"/>
      <c r="HA171" s="3"/>
      <c r="HB171" s="3"/>
      <c r="HC171" s="3"/>
      <c r="HD171" s="3"/>
      <c r="HE171" s="3"/>
      <c r="HF171" s="3"/>
      <c r="HG171" s="3"/>
      <c r="HH171" s="3"/>
      <c r="HI171" s="3"/>
      <c r="HJ171" s="3"/>
      <c r="HK171" s="3"/>
      <c r="HL171" s="3"/>
      <c r="HM171" s="3"/>
      <c r="HN171" s="3"/>
    </row>
    <row r="172" spans="3:222" ht="20.100000000000001" customHeight="1"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3"/>
      <c r="GV172" s="3"/>
      <c r="GW172" s="3"/>
      <c r="GX172" s="3"/>
      <c r="GY172" s="3"/>
      <c r="GZ172" s="3"/>
      <c r="HA172" s="3"/>
      <c r="HB172" s="3"/>
      <c r="HC172" s="3"/>
      <c r="HD172" s="3"/>
      <c r="HE172" s="3"/>
      <c r="HF172" s="3"/>
      <c r="HG172" s="3"/>
      <c r="HH172" s="3"/>
      <c r="HI172" s="3"/>
      <c r="HJ172" s="3"/>
      <c r="HK172" s="3"/>
      <c r="HL172" s="3"/>
      <c r="HM172" s="3"/>
      <c r="HN172" s="3"/>
    </row>
    <row r="173" spans="3:222" ht="20.100000000000001" customHeight="1"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3"/>
      <c r="GV173" s="3"/>
      <c r="GW173" s="3"/>
      <c r="GX173" s="3"/>
      <c r="GY173" s="3"/>
      <c r="GZ173" s="3"/>
      <c r="HA173" s="3"/>
      <c r="HB173" s="3"/>
      <c r="HC173" s="3"/>
      <c r="HD173" s="3"/>
      <c r="HE173" s="3"/>
      <c r="HF173" s="3"/>
      <c r="HG173" s="3"/>
      <c r="HH173" s="3"/>
      <c r="HI173" s="3"/>
      <c r="HJ173" s="3"/>
      <c r="HK173" s="3"/>
      <c r="HL173" s="3"/>
      <c r="HM173" s="3"/>
      <c r="HN173" s="3"/>
    </row>
    <row r="174" spans="3:222" ht="20.100000000000001" customHeight="1"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3"/>
      <c r="GV174" s="3"/>
      <c r="GW174" s="3"/>
      <c r="GX174" s="3"/>
      <c r="GY174" s="3"/>
      <c r="GZ174" s="3"/>
      <c r="HA174" s="3"/>
      <c r="HB174" s="3"/>
      <c r="HC174" s="3"/>
      <c r="HD174" s="3"/>
      <c r="HE174" s="3"/>
      <c r="HF174" s="3"/>
      <c r="HG174" s="3"/>
      <c r="HH174" s="3"/>
      <c r="HI174" s="3"/>
      <c r="HJ174" s="3"/>
      <c r="HK174" s="3"/>
      <c r="HL174" s="3"/>
      <c r="HM174" s="3"/>
      <c r="HN174" s="3"/>
    </row>
    <row r="175" spans="3:222" ht="20.100000000000001" customHeight="1"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3"/>
      <c r="GV175" s="3"/>
      <c r="GW175" s="3"/>
      <c r="GX175" s="3"/>
      <c r="GY175" s="3"/>
      <c r="GZ175" s="3"/>
      <c r="HA175" s="3"/>
      <c r="HB175" s="3"/>
      <c r="HC175" s="3"/>
      <c r="HD175" s="3"/>
      <c r="HE175" s="3"/>
      <c r="HF175" s="3"/>
      <c r="HG175" s="3"/>
      <c r="HH175" s="3"/>
      <c r="HI175" s="3"/>
      <c r="HJ175" s="3"/>
      <c r="HK175" s="3"/>
      <c r="HL175" s="3"/>
      <c r="HM175" s="3"/>
      <c r="HN175" s="3"/>
    </row>
    <row r="176" spans="3:222" ht="20.100000000000001" customHeight="1"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3"/>
      <c r="GV176" s="3"/>
      <c r="GW176" s="3"/>
      <c r="GX176" s="3"/>
      <c r="GY176" s="3"/>
      <c r="GZ176" s="3"/>
      <c r="HA176" s="3"/>
      <c r="HB176" s="3"/>
      <c r="HC176" s="3"/>
      <c r="HD176" s="3"/>
      <c r="HE176" s="3"/>
      <c r="HF176" s="3"/>
      <c r="HG176" s="3"/>
      <c r="HH176" s="3"/>
      <c r="HI176" s="3"/>
      <c r="HJ176" s="3"/>
      <c r="HK176" s="3"/>
      <c r="HL176" s="3"/>
      <c r="HM176" s="3"/>
      <c r="HN176" s="3"/>
    </row>
    <row r="177" spans="3:222" ht="20.100000000000001" customHeight="1"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3"/>
      <c r="GV177" s="3"/>
      <c r="GW177" s="3"/>
      <c r="GX177" s="3"/>
      <c r="GY177" s="3"/>
      <c r="GZ177" s="3"/>
      <c r="HA177" s="3"/>
      <c r="HB177" s="3"/>
      <c r="HC177" s="3"/>
      <c r="HD177" s="3"/>
      <c r="HE177" s="3"/>
      <c r="HF177" s="3"/>
      <c r="HG177" s="3"/>
      <c r="HH177" s="3"/>
      <c r="HI177" s="3"/>
      <c r="HJ177" s="3"/>
      <c r="HK177" s="3"/>
      <c r="HL177" s="3"/>
      <c r="HM177" s="3"/>
      <c r="HN177" s="3"/>
    </row>
    <row r="178" spans="3:222" ht="20.100000000000001" customHeight="1"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3"/>
      <c r="GV178" s="3"/>
      <c r="GW178" s="3"/>
      <c r="GX178" s="3"/>
      <c r="GY178" s="3"/>
      <c r="GZ178" s="3"/>
      <c r="HA178" s="3"/>
      <c r="HB178" s="3"/>
      <c r="HC178" s="3"/>
      <c r="HD178" s="3"/>
      <c r="HE178" s="3"/>
      <c r="HF178" s="3"/>
      <c r="HG178" s="3"/>
      <c r="HH178" s="3"/>
      <c r="HI178" s="3"/>
      <c r="HJ178" s="3"/>
      <c r="HK178" s="3"/>
      <c r="HL178" s="3"/>
      <c r="HM178" s="3"/>
      <c r="HN178" s="3"/>
    </row>
    <row r="179" spans="3:222" ht="20.100000000000001" customHeight="1"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3"/>
      <c r="GV179" s="3"/>
      <c r="GW179" s="3"/>
      <c r="GX179" s="3"/>
      <c r="GY179" s="3"/>
      <c r="GZ179" s="3"/>
      <c r="HA179" s="3"/>
      <c r="HB179" s="3"/>
      <c r="HC179" s="3"/>
      <c r="HD179" s="3"/>
      <c r="HE179" s="3"/>
      <c r="HF179" s="3"/>
      <c r="HG179" s="3"/>
      <c r="HH179" s="3"/>
      <c r="HI179" s="3"/>
      <c r="HJ179" s="3"/>
      <c r="HK179" s="3"/>
      <c r="HL179" s="3"/>
      <c r="HM179" s="3"/>
      <c r="HN179" s="3"/>
    </row>
    <row r="180" spans="3:222" ht="20.100000000000001" customHeight="1"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3"/>
      <c r="GV180" s="3"/>
      <c r="GW180" s="3"/>
      <c r="GX180" s="3"/>
      <c r="GY180" s="3"/>
      <c r="GZ180" s="3"/>
      <c r="HA180" s="3"/>
      <c r="HB180" s="3"/>
      <c r="HC180" s="3"/>
      <c r="HD180" s="3"/>
      <c r="HE180" s="3"/>
      <c r="HF180" s="3"/>
      <c r="HG180" s="3"/>
      <c r="HH180" s="3"/>
      <c r="HI180" s="3"/>
      <c r="HJ180" s="3"/>
      <c r="HK180" s="3"/>
      <c r="HL180" s="3"/>
      <c r="HM180" s="3"/>
      <c r="HN180" s="3"/>
    </row>
    <row r="181" spans="3:222" ht="20.100000000000001" customHeight="1"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3"/>
      <c r="GV181" s="3"/>
      <c r="GW181" s="3"/>
      <c r="GX181" s="3"/>
      <c r="GY181" s="3"/>
      <c r="GZ181" s="3"/>
      <c r="HA181" s="3"/>
      <c r="HB181" s="3"/>
      <c r="HC181" s="3"/>
      <c r="HD181" s="3"/>
      <c r="HE181" s="3"/>
      <c r="HF181" s="3"/>
      <c r="HG181" s="3"/>
      <c r="HH181" s="3"/>
      <c r="HI181" s="3"/>
      <c r="HJ181" s="3"/>
      <c r="HK181" s="3"/>
      <c r="HL181" s="3"/>
      <c r="HM181" s="3"/>
      <c r="HN181" s="3"/>
    </row>
    <row r="182" spans="3:222" ht="20.100000000000001" customHeight="1"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3"/>
      <c r="GV182" s="3"/>
      <c r="GW182" s="3"/>
      <c r="GX182" s="3"/>
      <c r="GY182" s="3"/>
      <c r="GZ182" s="3"/>
      <c r="HA182" s="3"/>
      <c r="HB182" s="3"/>
      <c r="HC182" s="3"/>
      <c r="HD182" s="3"/>
      <c r="HE182" s="3"/>
      <c r="HF182" s="3"/>
      <c r="HG182" s="3"/>
      <c r="HH182" s="3"/>
      <c r="HI182" s="3"/>
      <c r="HJ182" s="3"/>
      <c r="HK182" s="3"/>
      <c r="HL182" s="3"/>
      <c r="HM182" s="3"/>
      <c r="HN182" s="3"/>
    </row>
    <row r="183" spans="3:222" ht="20.100000000000001" customHeight="1"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3"/>
      <c r="GV183" s="3"/>
      <c r="GW183" s="3"/>
      <c r="GX183" s="3"/>
      <c r="GY183" s="3"/>
      <c r="GZ183" s="3"/>
      <c r="HA183" s="3"/>
      <c r="HB183" s="3"/>
      <c r="HC183" s="3"/>
      <c r="HD183" s="3"/>
      <c r="HE183" s="3"/>
      <c r="HF183" s="3"/>
      <c r="HG183" s="3"/>
      <c r="HH183" s="3"/>
      <c r="HI183" s="3"/>
      <c r="HJ183" s="3"/>
      <c r="HK183" s="3"/>
      <c r="HL183" s="3"/>
      <c r="HM183" s="3"/>
      <c r="HN183" s="3"/>
    </row>
    <row r="184" spans="3:222" ht="20.100000000000001" customHeight="1"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3"/>
      <c r="GV184" s="3"/>
      <c r="GW184" s="3"/>
      <c r="GX184" s="3"/>
      <c r="GY184" s="3"/>
      <c r="GZ184" s="3"/>
      <c r="HA184" s="3"/>
      <c r="HB184" s="3"/>
      <c r="HC184" s="3"/>
      <c r="HD184" s="3"/>
      <c r="HE184" s="3"/>
      <c r="HF184" s="3"/>
      <c r="HG184" s="3"/>
      <c r="HH184" s="3"/>
      <c r="HI184" s="3"/>
      <c r="HJ184" s="3"/>
      <c r="HK184" s="3"/>
      <c r="HL184" s="3"/>
      <c r="HM184" s="3"/>
      <c r="HN184" s="3"/>
    </row>
    <row r="185" spans="3:222" ht="20.100000000000001" customHeight="1"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3"/>
      <c r="GV185" s="3"/>
      <c r="GW185" s="3"/>
      <c r="GX185" s="3"/>
      <c r="GY185" s="3"/>
      <c r="GZ185" s="3"/>
      <c r="HA185" s="3"/>
      <c r="HB185" s="3"/>
      <c r="HC185" s="3"/>
      <c r="HD185" s="3"/>
      <c r="HE185" s="3"/>
      <c r="HF185" s="3"/>
      <c r="HG185" s="3"/>
      <c r="HH185" s="3"/>
      <c r="HI185" s="3"/>
      <c r="HJ185" s="3"/>
      <c r="HK185" s="3"/>
      <c r="HL185" s="3"/>
      <c r="HM185" s="3"/>
      <c r="HN185" s="3"/>
    </row>
    <row r="186" spans="3:222" ht="20.100000000000001" customHeight="1"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3"/>
      <c r="GV186" s="3"/>
      <c r="GW186" s="3"/>
      <c r="GX186" s="3"/>
      <c r="GY186" s="3"/>
      <c r="GZ186" s="3"/>
      <c r="HA186" s="3"/>
      <c r="HB186" s="3"/>
      <c r="HC186" s="3"/>
      <c r="HD186" s="3"/>
      <c r="HE186" s="3"/>
      <c r="HF186" s="3"/>
      <c r="HG186" s="3"/>
      <c r="HH186" s="3"/>
      <c r="HI186" s="3"/>
      <c r="HJ186" s="3"/>
      <c r="HK186" s="3"/>
      <c r="HL186" s="3"/>
      <c r="HM186" s="3"/>
      <c r="HN186" s="3"/>
    </row>
    <row r="187" spans="3:222" ht="20.100000000000001" customHeight="1"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3"/>
      <c r="GV187" s="3"/>
      <c r="GW187" s="3"/>
      <c r="GX187" s="3"/>
      <c r="GY187" s="3"/>
      <c r="GZ187" s="3"/>
      <c r="HA187" s="3"/>
      <c r="HB187" s="3"/>
      <c r="HC187" s="3"/>
      <c r="HD187" s="3"/>
      <c r="HE187" s="3"/>
      <c r="HF187" s="3"/>
      <c r="HG187" s="3"/>
      <c r="HH187" s="3"/>
      <c r="HI187" s="3"/>
      <c r="HJ187" s="3"/>
      <c r="HK187" s="3"/>
      <c r="HL187" s="3"/>
      <c r="HM187" s="3"/>
      <c r="HN187" s="3"/>
    </row>
    <row r="188" spans="3:222" ht="20.100000000000001" customHeight="1"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3"/>
      <c r="GV188" s="3"/>
      <c r="GW188" s="3"/>
      <c r="GX188" s="3"/>
      <c r="GY188" s="3"/>
      <c r="GZ188" s="3"/>
      <c r="HA188" s="3"/>
      <c r="HB188" s="3"/>
      <c r="HC188" s="3"/>
      <c r="HD188" s="3"/>
      <c r="HE188" s="3"/>
      <c r="HF188" s="3"/>
      <c r="HG188" s="3"/>
      <c r="HH188" s="3"/>
      <c r="HI188" s="3"/>
      <c r="HJ188" s="3"/>
      <c r="HK188" s="3"/>
      <c r="HL188" s="3"/>
      <c r="HM188" s="3"/>
      <c r="HN188" s="3"/>
    </row>
    <row r="189" spans="3:222" ht="20.100000000000001" customHeight="1"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3"/>
      <c r="GV189" s="3"/>
      <c r="GW189" s="3"/>
      <c r="GX189" s="3"/>
      <c r="GY189" s="3"/>
      <c r="GZ189" s="3"/>
      <c r="HA189" s="3"/>
      <c r="HB189" s="3"/>
      <c r="HC189" s="3"/>
      <c r="HD189" s="3"/>
      <c r="HE189" s="3"/>
      <c r="HF189" s="3"/>
      <c r="HG189" s="3"/>
      <c r="HH189" s="3"/>
      <c r="HI189" s="3"/>
      <c r="HJ189" s="3"/>
      <c r="HK189" s="3"/>
      <c r="HL189" s="3"/>
      <c r="HM189" s="3"/>
      <c r="HN189" s="3"/>
    </row>
    <row r="190" spans="3:222" ht="20.100000000000001" customHeight="1"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3"/>
      <c r="GV190" s="3"/>
      <c r="GW190" s="3"/>
      <c r="GX190" s="3"/>
      <c r="GY190" s="3"/>
      <c r="GZ190" s="3"/>
      <c r="HA190" s="3"/>
      <c r="HB190" s="3"/>
      <c r="HC190" s="3"/>
      <c r="HD190" s="3"/>
      <c r="HE190" s="3"/>
      <c r="HF190" s="3"/>
      <c r="HG190" s="3"/>
      <c r="HH190" s="3"/>
      <c r="HI190" s="3"/>
      <c r="HJ190" s="3"/>
      <c r="HK190" s="3"/>
      <c r="HL190" s="3"/>
      <c r="HM190" s="3"/>
      <c r="HN190" s="3"/>
    </row>
    <row r="191" spans="3:222" ht="20.100000000000001" customHeight="1"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3"/>
      <c r="GV191" s="3"/>
      <c r="GW191" s="3"/>
      <c r="GX191" s="3"/>
      <c r="GY191" s="3"/>
      <c r="GZ191" s="3"/>
      <c r="HA191" s="3"/>
      <c r="HB191" s="3"/>
      <c r="HC191" s="3"/>
      <c r="HD191" s="3"/>
      <c r="HE191" s="3"/>
      <c r="HF191" s="3"/>
      <c r="HG191" s="3"/>
      <c r="HH191" s="3"/>
      <c r="HI191" s="3"/>
      <c r="HJ191" s="3"/>
      <c r="HK191" s="3"/>
      <c r="HL191" s="3"/>
      <c r="HM191" s="3"/>
      <c r="HN191" s="3"/>
    </row>
    <row r="192" spans="3:222" ht="20.100000000000001" customHeight="1"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3"/>
      <c r="GV192" s="3"/>
      <c r="GW192" s="3"/>
      <c r="GX192" s="3"/>
      <c r="GY192" s="3"/>
      <c r="GZ192" s="3"/>
      <c r="HA192" s="3"/>
      <c r="HB192" s="3"/>
      <c r="HC192" s="3"/>
      <c r="HD192" s="3"/>
      <c r="HE192" s="3"/>
      <c r="HF192" s="3"/>
      <c r="HG192" s="3"/>
      <c r="HH192" s="3"/>
      <c r="HI192" s="3"/>
      <c r="HJ192" s="3"/>
      <c r="HK192" s="3"/>
      <c r="HL192" s="3"/>
      <c r="HM192" s="3"/>
      <c r="HN192" s="3"/>
    </row>
    <row r="193" spans="3:222" ht="20.100000000000001" customHeight="1"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3"/>
      <c r="GV193" s="3"/>
      <c r="GW193" s="3"/>
      <c r="GX193" s="3"/>
      <c r="GY193" s="3"/>
      <c r="GZ193" s="3"/>
      <c r="HA193" s="3"/>
      <c r="HB193" s="3"/>
      <c r="HC193" s="3"/>
      <c r="HD193" s="3"/>
      <c r="HE193" s="3"/>
      <c r="HF193" s="3"/>
      <c r="HG193" s="3"/>
      <c r="HH193" s="3"/>
      <c r="HI193" s="3"/>
      <c r="HJ193" s="3"/>
      <c r="HK193" s="3"/>
      <c r="HL193" s="3"/>
      <c r="HM193" s="3"/>
      <c r="HN193" s="3"/>
    </row>
    <row r="194" spans="3:222" ht="20.100000000000001" customHeight="1"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/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  <c r="GH194" s="3"/>
      <c r="GI194" s="3"/>
      <c r="GJ194" s="3"/>
      <c r="GK194" s="3"/>
      <c r="GL194" s="3"/>
      <c r="GM194" s="3"/>
      <c r="GN194" s="3"/>
      <c r="GO194" s="3"/>
      <c r="GP194" s="3"/>
      <c r="GQ194" s="3"/>
      <c r="GR194" s="3"/>
      <c r="GS194" s="3"/>
      <c r="GT194" s="3"/>
      <c r="GU194" s="3"/>
      <c r="GV194" s="3"/>
      <c r="GW194" s="3"/>
      <c r="GX194" s="3"/>
      <c r="GY194" s="3"/>
      <c r="GZ194" s="3"/>
      <c r="HA194" s="3"/>
      <c r="HB194" s="3"/>
      <c r="HC194" s="3"/>
      <c r="HD194" s="3"/>
      <c r="HE194" s="3"/>
      <c r="HF194" s="3"/>
      <c r="HG194" s="3"/>
      <c r="HH194" s="3"/>
      <c r="HI194" s="3"/>
      <c r="HJ194" s="3"/>
      <c r="HK194" s="3"/>
      <c r="HL194" s="3"/>
      <c r="HM194" s="3"/>
      <c r="HN194" s="3"/>
    </row>
    <row r="195" spans="3:222" ht="20.100000000000001" customHeight="1"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  <c r="GI195" s="3"/>
      <c r="GJ195" s="3"/>
      <c r="GK195" s="3"/>
      <c r="GL195" s="3"/>
      <c r="GM195" s="3"/>
      <c r="GN195" s="3"/>
      <c r="GO195" s="3"/>
      <c r="GP195" s="3"/>
      <c r="GQ195" s="3"/>
      <c r="GR195" s="3"/>
      <c r="GS195" s="3"/>
      <c r="GT195" s="3"/>
      <c r="GU195" s="3"/>
      <c r="GV195" s="3"/>
      <c r="GW195" s="3"/>
      <c r="GX195" s="3"/>
      <c r="GY195" s="3"/>
      <c r="GZ195" s="3"/>
      <c r="HA195" s="3"/>
      <c r="HB195" s="3"/>
      <c r="HC195" s="3"/>
      <c r="HD195" s="3"/>
      <c r="HE195" s="3"/>
      <c r="HF195" s="3"/>
      <c r="HG195" s="3"/>
      <c r="HH195" s="3"/>
      <c r="HI195" s="3"/>
      <c r="HJ195" s="3"/>
      <c r="HK195" s="3"/>
      <c r="HL195" s="3"/>
      <c r="HM195" s="3"/>
      <c r="HN195" s="3"/>
    </row>
    <row r="196" spans="3:222" ht="20.100000000000001" customHeight="1"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  <c r="GQ196" s="3"/>
      <c r="GR196" s="3"/>
      <c r="GS196" s="3"/>
      <c r="GT196" s="3"/>
      <c r="GU196" s="3"/>
      <c r="GV196" s="3"/>
      <c r="GW196" s="3"/>
      <c r="GX196" s="3"/>
      <c r="GY196" s="3"/>
      <c r="GZ196" s="3"/>
      <c r="HA196" s="3"/>
      <c r="HB196" s="3"/>
      <c r="HC196" s="3"/>
      <c r="HD196" s="3"/>
      <c r="HE196" s="3"/>
      <c r="HF196" s="3"/>
      <c r="HG196" s="3"/>
      <c r="HH196" s="3"/>
      <c r="HI196" s="3"/>
      <c r="HJ196" s="3"/>
      <c r="HK196" s="3"/>
      <c r="HL196" s="3"/>
      <c r="HM196" s="3"/>
      <c r="HN196" s="3"/>
    </row>
    <row r="197" spans="3:222" ht="20.100000000000001" customHeight="1"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3"/>
      <c r="GV197" s="3"/>
      <c r="GW197" s="3"/>
      <c r="GX197" s="3"/>
      <c r="GY197" s="3"/>
      <c r="GZ197" s="3"/>
      <c r="HA197" s="3"/>
      <c r="HB197" s="3"/>
      <c r="HC197" s="3"/>
      <c r="HD197" s="3"/>
      <c r="HE197" s="3"/>
      <c r="HF197" s="3"/>
      <c r="HG197" s="3"/>
      <c r="HH197" s="3"/>
      <c r="HI197" s="3"/>
      <c r="HJ197" s="3"/>
      <c r="HK197" s="3"/>
      <c r="HL197" s="3"/>
      <c r="HM197" s="3"/>
      <c r="HN197" s="3"/>
    </row>
    <row r="198" spans="3:222" ht="20.100000000000001" customHeight="1"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3"/>
      <c r="GV198" s="3"/>
      <c r="GW198" s="3"/>
      <c r="GX198" s="3"/>
      <c r="GY198" s="3"/>
      <c r="GZ198" s="3"/>
      <c r="HA198" s="3"/>
      <c r="HB198" s="3"/>
      <c r="HC198" s="3"/>
      <c r="HD198" s="3"/>
      <c r="HE198" s="3"/>
      <c r="HF198" s="3"/>
      <c r="HG198" s="3"/>
      <c r="HH198" s="3"/>
      <c r="HI198" s="3"/>
      <c r="HJ198" s="3"/>
      <c r="HK198" s="3"/>
      <c r="HL198" s="3"/>
      <c r="HM198" s="3"/>
      <c r="HN198" s="3"/>
    </row>
    <row r="199" spans="3:222" ht="20.100000000000001" customHeight="1"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3"/>
      <c r="GV199" s="3"/>
      <c r="GW199" s="3"/>
      <c r="GX199" s="3"/>
      <c r="GY199" s="3"/>
      <c r="GZ199" s="3"/>
      <c r="HA199" s="3"/>
      <c r="HB199" s="3"/>
      <c r="HC199" s="3"/>
      <c r="HD199" s="3"/>
      <c r="HE199" s="3"/>
      <c r="HF199" s="3"/>
      <c r="HG199" s="3"/>
      <c r="HH199" s="3"/>
      <c r="HI199" s="3"/>
      <c r="HJ199" s="3"/>
      <c r="HK199" s="3"/>
      <c r="HL199" s="3"/>
      <c r="HM199" s="3"/>
      <c r="HN199" s="3"/>
    </row>
    <row r="200" spans="3:222" ht="20.100000000000001" customHeight="1"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  <c r="FD200" s="3"/>
      <c r="FE200" s="3"/>
      <c r="FF200" s="3"/>
      <c r="FG200" s="3"/>
      <c r="FH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  <c r="GI200" s="3"/>
      <c r="GJ200" s="3"/>
      <c r="GK200" s="3"/>
      <c r="GL200" s="3"/>
      <c r="GM200" s="3"/>
      <c r="GN200" s="3"/>
      <c r="GO200" s="3"/>
      <c r="GP200" s="3"/>
      <c r="GQ200" s="3"/>
      <c r="GR200" s="3"/>
      <c r="GS200" s="3"/>
      <c r="GT200" s="3"/>
      <c r="GU200" s="3"/>
      <c r="GV200" s="3"/>
      <c r="GW200" s="3"/>
      <c r="GX200" s="3"/>
      <c r="GY200" s="3"/>
      <c r="GZ200" s="3"/>
      <c r="HA200" s="3"/>
      <c r="HB200" s="3"/>
      <c r="HC200" s="3"/>
      <c r="HD200" s="3"/>
      <c r="HE200" s="3"/>
      <c r="HF200" s="3"/>
      <c r="HG200" s="3"/>
      <c r="HH200" s="3"/>
      <c r="HI200" s="3"/>
      <c r="HJ200" s="3"/>
      <c r="HK200" s="3"/>
      <c r="HL200" s="3"/>
      <c r="HM200" s="3"/>
      <c r="HN200" s="3"/>
    </row>
    <row r="201" spans="3:222" ht="20.100000000000001" customHeight="1"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3"/>
      <c r="CL201" s="3"/>
      <c r="CM201" s="3"/>
      <c r="CN201" s="3"/>
      <c r="CO201" s="3"/>
      <c r="CP201" s="3"/>
      <c r="CQ201" s="3"/>
      <c r="CR201" s="3"/>
      <c r="CS201" s="3"/>
      <c r="CT201" s="3"/>
      <c r="CU201" s="3"/>
      <c r="CV201" s="3"/>
      <c r="CW201" s="3"/>
      <c r="CX201" s="3"/>
      <c r="CY201" s="3"/>
      <c r="CZ201" s="3"/>
      <c r="DA201" s="3"/>
      <c r="DB201" s="3"/>
      <c r="DC201" s="3"/>
      <c r="DD201" s="3"/>
      <c r="DE201" s="3"/>
      <c r="DF201" s="3"/>
      <c r="DG201" s="3"/>
      <c r="DH201" s="3"/>
      <c r="DI201" s="3"/>
      <c r="DJ201" s="3"/>
      <c r="DK201" s="3"/>
      <c r="DL201" s="3"/>
      <c r="DM201" s="3"/>
      <c r="DN201" s="3"/>
      <c r="DO201" s="3"/>
      <c r="DP201" s="3"/>
      <c r="DQ201" s="3"/>
      <c r="DR201" s="3"/>
      <c r="DS201" s="3"/>
      <c r="DT201" s="3"/>
      <c r="DU201" s="3"/>
      <c r="DV201" s="3"/>
      <c r="DW201" s="3"/>
      <c r="DX201" s="3"/>
      <c r="DY201" s="3"/>
      <c r="DZ201" s="3"/>
      <c r="EA201" s="3"/>
      <c r="EB201" s="3"/>
      <c r="EC201" s="3"/>
      <c r="ED201" s="3"/>
      <c r="EE201" s="3"/>
      <c r="EF201" s="3"/>
      <c r="EG201" s="3"/>
      <c r="EH201" s="3"/>
      <c r="EI201" s="3"/>
      <c r="EJ201" s="3"/>
      <c r="EK201" s="3"/>
      <c r="EL201" s="3"/>
      <c r="EM201" s="3"/>
      <c r="EN201" s="3"/>
      <c r="EO201" s="3"/>
      <c r="EP201" s="3"/>
      <c r="EQ201" s="3"/>
      <c r="ER201" s="3"/>
      <c r="ES201" s="3"/>
      <c r="ET201" s="3"/>
      <c r="EU201" s="3"/>
      <c r="EV201" s="3"/>
      <c r="EW201" s="3"/>
      <c r="EX201" s="3"/>
      <c r="EY201" s="3"/>
      <c r="EZ201" s="3"/>
      <c r="FA201" s="3"/>
      <c r="FB201" s="3"/>
      <c r="FC201" s="3"/>
      <c r="FD201" s="3"/>
      <c r="FE201" s="3"/>
      <c r="FF201" s="3"/>
      <c r="FG201" s="3"/>
      <c r="FH201" s="3"/>
      <c r="FI201" s="3"/>
      <c r="FJ201" s="3"/>
      <c r="FK201" s="3"/>
      <c r="FL201" s="3"/>
      <c r="FM201" s="3"/>
      <c r="FN201" s="3"/>
      <c r="FO201" s="3"/>
      <c r="FP201" s="3"/>
      <c r="FQ201" s="3"/>
      <c r="FR201" s="3"/>
      <c r="FS201" s="3"/>
      <c r="FT201" s="3"/>
      <c r="FU201" s="3"/>
      <c r="FV201" s="3"/>
      <c r="FW201" s="3"/>
      <c r="FX201" s="3"/>
      <c r="FY201" s="3"/>
      <c r="FZ201" s="3"/>
      <c r="GA201" s="3"/>
      <c r="GB201" s="3"/>
      <c r="GC201" s="3"/>
      <c r="GD201" s="3"/>
      <c r="GE201" s="3"/>
      <c r="GF201" s="3"/>
      <c r="GG201" s="3"/>
      <c r="GH201" s="3"/>
      <c r="GI201" s="3"/>
      <c r="GJ201" s="3"/>
      <c r="GK201" s="3"/>
      <c r="GL201" s="3"/>
      <c r="GM201" s="3"/>
      <c r="GN201" s="3"/>
      <c r="GO201" s="3"/>
      <c r="GP201" s="3"/>
      <c r="GQ201" s="3"/>
      <c r="GR201" s="3"/>
      <c r="GS201" s="3"/>
      <c r="GT201" s="3"/>
      <c r="GU201" s="3"/>
      <c r="GV201" s="3"/>
      <c r="GW201" s="3"/>
      <c r="GX201" s="3"/>
      <c r="GY201" s="3"/>
      <c r="GZ201" s="3"/>
      <c r="HA201" s="3"/>
      <c r="HB201" s="3"/>
      <c r="HC201" s="3"/>
      <c r="HD201" s="3"/>
      <c r="HE201" s="3"/>
      <c r="HF201" s="3"/>
      <c r="HG201" s="3"/>
      <c r="HH201" s="3"/>
      <c r="HI201" s="3"/>
      <c r="HJ201" s="3"/>
      <c r="HK201" s="3"/>
      <c r="HL201" s="3"/>
      <c r="HM201" s="3"/>
      <c r="HN201" s="3"/>
    </row>
    <row r="202" spans="3:222" ht="20.100000000000001" customHeight="1"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3"/>
      <c r="CL202" s="3"/>
      <c r="CM202" s="3"/>
      <c r="CN202" s="3"/>
      <c r="CO202" s="3"/>
      <c r="CP202" s="3"/>
      <c r="CQ202" s="3"/>
      <c r="CR202" s="3"/>
      <c r="CS202" s="3"/>
      <c r="CT202" s="3"/>
      <c r="CU202" s="3"/>
      <c r="CV202" s="3"/>
      <c r="CW202" s="3"/>
      <c r="CX202" s="3"/>
      <c r="CY202" s="3"/>
      <c r="CZ202" s="3"/>
      <c r="DA202" s="3"/>
      <c r="DB202" s="3"/>
      <c r="DC202" s="3"/>
      <c r="DD202" s="3"/>
      <c r="DE202" s="3"/>
      <c r="DF202" s="3"/>
      <c r="DG202" s="3"/>
      <c r="DH202" s="3"/>
      <c r="DI202" s="3"/>
      <c r="DJ202" s="3"/>
      <c r="DK202" s="3"/>
      <c r="DL202" s="3"/>
      <c r="DM202" s="3"/>
      <c r="DN202" s="3"/>
      <c r="DO202" s="3"/>
      <c r="DP202" s="3"/>
      <c r="DQ202" s="3"/>
      <c r="DR202" s="3"/>
      <c r="DS202" s="3"/>
      <c r="DT202" s="3"/>
      <c r="DU202" s="3"/>
      <c r="DV202" s="3"/>
      <c r="DW202" s="3"/>
      <c r="DX202" s="3"/>
      <c r="DY202" s="3"/>
      <c r="DZ202" s="3"/>
      <c r="EA202" s="3"/>
      <c r="EB202" s="3"/>
      <c r="EC202" s="3"/>
      <c r="ED202" s="3"/>
      <c r="EE202" s="3"/>
      <c r="EF202" s="3"/>
      <c r="EG202" s="3"/>
      <c r="EH202" s="3"/>
      <c r="EI202" s="3"/>
      <c r="EJ202" s="3"/>
      <c r="EK202" s="3"/>
      <c r="EL202" s="3"/>
      <c r="EM202" s="3"/>
      <c r="EN202" s="3"/>
      <c r="EO202" s="3"/>
      <c r="EP202" s="3"/>
      <c r="EQ202" s="3"/>
      <c r="ER202" s="3"/>
      <c r="ES202" s="3"/>
      <c r="ET202" s="3"/>
      <c r="EU202" s="3"/>
      <c r="EV202" s="3"/>
      <c r="EW202" s="3"/>
      <c r="EX202" s="3"/>
      <c r="EY202" s="3"/>
      <c r="EZ202" s="3"/>
      <c r="FA202" s="3"/>
      <c r="FB202" s="3"/>
      <c r="FC202" s="3"/>
      <c r="FD202" s="3"/>
      <c r="FE202" s="3"/>
      <c r="FF202" s="3"/>
      <c r="FG202" s="3"/>
      <c r="FH202" s="3"/>
      <c r="FI202" s="3"/>
      <c r="FJ202" s="3"/>
      <c r="FK202" s="3"/>
      <c r="FL202" s="3"/>
      <c r="FM202" s="3"/>
      <c r="FN202" s="3"/>
      <c r="FO202" s="3"/>
      <c r="FP202" s="3"/>
      <c r="FQ202" s="3"/>
      <c r="FR202" s="3"/>
      <c r="FS202" s="3"/>
      <c r="FT202" s="3"/>
      <c r="FU202" s="3"/>
      <c r="FV202" s="3"/>
      <c r="FW202" s="3"/>
      <c r="FX202" s="3"/>
      <c r="FY202" s="3"/>
      <c r="FZ202" s="3"/>
      <c r="GA202" s="3"/>
      <c r="GB202" s="3"/>
      <c r="GC202" s="3"/>
      <c r="GD202" s="3"/>
      <c r="GE202" s="3"/>
      <c r="GF202" s="3"/>
      <c r="GG202" s="3"/>
      <c r="GH202" s="3"/>
      <c r="GI202" s="3"/>
      <c r="GJ202" s="3"/>
      <c r="GK202" s="3"/>
      <c r="GL202" s="3"/>
      <c r="GM202" s="3"/>
      <c r="GN202" s="3"/>
      <c r="GO202" s="3"/>
      <c r="GP202" s="3"/>
      <c r="GQ202" s="3"/>
      <c r="GR202" s="3"/>
      <c r="GS202" s="3"/>
      <c r="GT202" s="3"/>
      <c r="GU202" s="3"/>
      <c r="GV202" s="3"/>
      <c r="GW202" s="3"/>
      <c r="GX202" s="3"/>
      <c r="GY202" s="3"/>
      <c r="GZ202" s="3"/>
      <c r="HA202" s="3"/>
      <c r="HB202" s="3"/>
      <c r="HC202" s="3"/>
      <c r="HD202" s="3"/>
      <c r="HE202" s="3"/>
      <c r="HF202" s="3"/>
      <c r="HG202" s="3"/>
      <c r="HH202" s="3"/>
      <c r="HI202" s="3"/>
      <c r="HJ202" s="3"/>
      <c r="HK202" s="3"/>
      <c r="HL202" s="3"/>
      <c r="HM202" s="3"/>
      <c r="HN202" s="3"/>
    </row>
    <row r="203" spans="3:222" ht="20.100000000000001" customHeight="1"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3"/>
      <c r="CL203" s="3"/>
      <c r="CM203" s="3"/>
      <c r="CN203" s="3"/>
      <c r="CO203" s="3"/>
      <c r="CP203" s="3"/>
      <c r="CQ203" s="3"/>
      <c r="CR203" s="3"/>
      <c r="CS203" s="3"/>
      <c r="CT203" s="3"/>
      <c r="CU203" s="3"/>
      <c r="CV203" s="3"/>
      <c r="CW203" s="3"/>
      <c r="CX203" s="3"/>
      <c r="CY203" s="3"/>
      <c r="CZ203" s="3"/>
      <c r="DA203" s="3"/>
      <c r="DB203" s="3"/>
      <c r="DC203" s="3"/>
      <c r="DD203" s="3"/>
      <c r="DE203" s="3"/>
      <c r="DF203" s="3"/>
      <c r="DG203" s="3"/>
      <c r="DH203" s="3"/>
      <c r="DI203" s="3"/>
      <c r="DJ203" s="3"/>
      <c r="DK203" s="3"/>
      <c r="DL203" s="3"/>
      <c r="DM203" s="3"/>
      <c r="DN203" s="3"/>
      <c r="DO203" s="3"/>
      <c r="DP203" s="3"/>
      <c r="DQ203" s="3"/>
      <c r="DR203" s="3"/>
      <c r="DS203" s="3"/>
      <c r="DT203" s="3"/>
      <c r="DU203" s="3"/>
      <c r="DV203" s="3"/>
      <c r="DW203" s="3"/>
      <c r="DX203" s="3"/>
      <c r="DY203" s="3"/>
      <c r="DZ203" s="3"/>
      <c r="EA203" s="3"/>
      <c r="EB203" s="3"/>
      <c r="EC203" s="3"/>
      <c r="ED203" s="3"/>
      <c r="EE203" s="3"/>
      <c r="EF203" s="3"/>
      <c r="EG203" s="3"/>
      <c r="EH203" s="3"/>
      <c r="EI203" s="3"/>
      <c r="EJ203" s="3"/>
      <c r="EK203" s="3"/>
      <c r="EL203" s="3"/>
      <c r="EM203" s="3"/>
      <c r="EN203" s="3"/>
      <c r="EO203" s="3"/>
      <c r="EP203" s="3"/>
      <c r="EQ203" s="3"/>
      <c r="ER203" s="3"/>
      <c r="ES203" s="3"/>
      <c r="ET203" s="3"/>
      <c r="EU203" s="3"/>
      <c r="EV203" s="3"/>
      <c r="EW203" s="3"/>
      <c r="EX203" s="3"/>
      <c r="EY203" s="3"/>
      <c r="EZ203" s="3"/>
      <c r="FA203" s="3"/>
      <c r="FB203" s="3"/>
      <c r="FC203" s="3"/>
      <c r="FD203" s="3"/>
      <c r="FE203" s="3"/>
      <c r="FF203" s="3"/>
      <c r="FG203" s="3"/>
      <c r="FH203" s="3"/>
      <c r="FI203" s="3"/>
      <c r="FJ203" s="3"/>
      <c r="FK203" s="3"/>
      <c r="FL203" s="3"/>
      <c r="FM203" s="3"/>
      <c r="FN203" s="3"/>
      <c r="FO203" s="3"/>
      <c r="FP203" s="3"/>
      <c r="FQ203" s="3"/>
      <c r="FR203" s="3"/>
      <c r="FS203" s="3"/>
      <c r="FT203" s="3"/>
      <c r="FU203" s="3"/>
      <c r="FV203" s="3"/>
      <c r="FW203" s="3"/>
      <c r="FX203" s="3"/>
      <c r="FY203" s="3"/>
      <c r="FZ203" s="3"/>
      <c r="GA203" s="3"/>
      <c r="GB203" s="3"/>
      <c r="GC203" s="3"/>
      <c r="GD203" s="3"/>
      <c r="GE203" s="3"/>
      <c r="GF203" s="3"/>
      <c r="GG203" s="3"/>
      <c r="GH203" s="3"/>
      <c r="GI203" s="3"/>
      <c r="GJ203" s="3"/>
      <c r="GK203" s="3"/>
      <c r="GL203" s="3"/>
      <c r="GM203" s="3"/>
      <c r="GN203" s="3"/>
      <c r="GO203" s="3"/>
      <c r="GP203" s="3"/>
      <c r="GQ203" s="3"/>
      <c r="GR203" s="3"/>
      <c r="GS203" s="3"/>
      <c r="GT203" s="3"/>
      <c r="GU203" s="3"/>
      <c r="GV203" s="3"/>
      <c r="GW203" s="3"/>
      <c r="GX203" s="3"/>
      <c r="GY203" s="3"/>
      <c r="GZ203" s="3"/>
      <c r="HA203" s="3"/>
      <c r="HB203" s="3"/>
      <c r="HC203" s="3"/>
      <c r="HD203" s="3"/>
      <c r="HE203" s="3"/>
      <c r="HF203" s="3"/>
      <c r="HG203" s="3"/>
      <c r="HH203" s="3"/>
      <c r="HI203" s="3"/>
      <c r="HJ203" s="3"/>
      <c r="HK203" s="3"/>
      <c r="HL203" s="3"/>
      <c r="HM203" s="3"/>
      <c r="HN203" s="3"/>
    </row>
    <row r="204" spans="3:222" ht="20.100000000000001" customHeight="1"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  <c r="CK204" s="3"/>
      <c r="CL204" s="3"/>
      <c r="CM204" s="3"/>
      <c r="CN204" s="3"/>
      <c r="CO204" s="3"/>
      <c r="CP204" s="3"/>
      <c r="CQ204" s="3"/>
      <c r="CR204" s="3"/>
      <c r="CS204" s="3"/>
      <c r="CT204" s="3"/>
      <c r="CU204" s="3"/>
      <c r="CV204" s="3"/>
      <c r="CW204" s="3"/>
      <c r="CX204" s="3"/>
      <c r="CY204" s="3"/>
      <c r="CZ204" s="3"/>
      <c r="DA204" s="3"/>
      <c r="DB204" s="3"/>
      <c r="DC204" s="3"/>
      <c r="DD204" s="3"/>
      <c r="DE204" s="3"/>
      <c r="DF204" s="3"/>
      <c r="DG204" s="3"/>
      <c r="DH204" s="3"/>
      <c r="DI204" s="3"/>
      <c r="DJ204" s="3"/>
      <c r="DK204" s="3"/>
      <c r="DL204" s="3"/>
      <c r="DM204" s="3"/>
      <c r="DN204" s="3"/>
      <c r="DO204" s="3"/>
      <c r="DP204" s="3"/>
      <c r="DQ204" s="3"/>
      <c r="DR204" s="3"/>
      <c r="DS204" s="3"/>
      <c r="DT204" s="3"/>
      <c r="DU204" s="3"/>
      <c r="DV204" s="3"/>
      <c r="DW204" s="3"/>
      <c r="DX204" s="3"/>
      <c r="DY204" s="3"/>
      <c r="DZ204" s="3"/>
      <c r="EA204" s="3"/>
      <c r="EB204" s="3"/>
      <c r="EC204" s="3"/>
      <c r="ED204" s="3"/>
      <c r="EE204" s="3"/>
      <c r="EF204" s="3"/>
      <c r="EG204" s="3"/>
      <c r="EH204" s="3"/>
      <c r="EI204" s="3"/>
      <c r="EJ204" s="3"/>
      <c r="EK204" s="3"/>
      <c r="EL204" s="3"/>
      <c r="EM204" s="3"/>
      <c r="EN204" s="3"/>
      <c r="EO204" s="3"/>
      <c r="EP204" s="3"/>
      <c r="EQ204" s="3"/>
      <c r="ER204" s="3"/>
      <c r="ES204" s="3"/>
      <c r="ET204" s="3"/>
      <c r="EU204" s="3"/>
      <c r="EV204" s="3"/>
      <c r="EW204" s="3"/>
      <c r="EX204" s="3"/>
      <c r="EY204" s="3"/>
      <c r="EZ204" s="3"/>
      <c r="FA204" s="3"/>
      <c r="FB204" s="3"/>
      <c r="FC204" s="3"/>
      <c r="FD204" s="3"/>
      <c r="FE204" s="3"/>
      <c r="FF204" s="3"/>
      <c r="FG204" s="3"/>
      <c r="FH204" s="3"/>
      <c r="FI204" s="3"/>
      <c r="FJ204" s="3"/>
      <c r="FK204" s="3"/>
      <c r="FL204" s="3"/>
      <c r="FM204" s="3"/>
      <c r="FN204" s="3"/>
      <c r="FO204" s="3"/>
      <c r="FP204" s="3"/>
      <c r="FQ204" s="3"/>
      <c r="FR204" s="3"/>
      <c r="FS204" s="3"/>
      <c r="FT204" s="3"/>
      <c r="FU204" s="3"/>
      <c r="FV204" s="3"/>
      <c r="FW204" s="3"/>
      <c r="FX204" s="3"/>
      <c r="FY204" s="3"/>
      <c r="FZ204" s="3"/>
      <c r="GA204" s="3"/>
      <c r="GB204" s="3"/>
      <c r="GC204" s="3"/>
      <c r="GD204" s="3"/>
      <c r="GE204" s="3"/>
      <c r="GF204" s="3"/>
      <c r="GG204" s="3"/>
      <c r="GH204" s="3"/>
      <c r="GI204" s="3"/>
      <c r="GJ204" s="3"/>
      <c r="GK204" s="3"/>
      <c r="GL204" s="3"/>
      <c r="GM204" s="3"/>
      <c r="GN204" s="3"/>
      <c r="GO204" s="3"/>
      <c r="GP204" s="3"/>
      <c r="GQ204" s="3"/>
      <c r="GR204" s="3"/>
      <c r="GS204" s="3"/>
      <c r="GT204" s="3"/>
      <c r="GU204" s="3"/>
      <c r="GV204" s="3"/>
      <c r="GW204" s="3"/>
      <c r="GX204" s="3"/>
      <c r="GY204" s="3"/>
      <c r="GZ204" s="3"/>
      <c r="HA204" s="3"/>
      <c r="HB204" s="3"/>
      <c r="HC204" s="3"/>
      <c r="HD204" s="3"/>
      <c r="HE204" s="3"/>
      <c r="HF204" s="3"/>
      <c r="HG204" s="3"/>
      <c r="HH204" s="3"/>
      <c r="HI204" s="3"/>
      <c r="HJ204" s="3"/>
      <c r="HK204" s="3"/>
      <c r="HL204" s="3"/>
      <c r="HM204" s="3"/>
      <c r="HN204" s="3"/>
    </row>
    <row r="205" spans="3:222" ht="20.100000000000001" customHeight="1"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  <c r="CH205" s="3"/>
      <c r="CI205" s="3"/>
      <c r="CJ205" s="3"/>
      <c r="CK205" s="3"/>
      <c r="CL205" s="3"/>
      <c r="CM205" s="3"/>
      <c r="CN205" s="3"/>
      <c r="CO205" s="3"/>
      <c r="CP205" s="3"/>
      <c r="CQ205" s="3"/>
      <c r="CR205" s="3"/>
      <c r="CS205" s="3"/>
      <c r="CT205" s="3"/>
      <c r="CU205" s="3"/>
      <c r="CV205" s="3"/>
      <c r="CW205" s="3"/>
      <c r="CX205" s="3"/>
      <c r="CY205" s="3"/>
      <c r="CZ205" s="3"/>
      <c r="DA205" s="3"/>
      <c r="DB205" s="3"/>
      <c r="DC205" s="3"/>
      <c r="DD205" s="3"/>
      <c r="DE205" s="3"/>
      <c r="DF205" s="3"/>
      <c r="DG205" s="3"/>
      <c r="DH205" s="3"/>
      <c r="DI205" s="3"/>
      <c r="DJ205" s="3"/>
      <c r="DK205" s="3"/>
      <c r="DL205" s="3"/>
      <c r="DM205" s="3"/>
      <c r="DN205" s="3"/>
      <c r="DO205" s="3"/>
      <c r="DP205" s="3"/>
      <c r="DQ205" s="3"/>
      <c r="DR205" s="3"/>
      <c r="DS205" s="3"/>
      <c r="DT205" s="3"/>
      <c r="DU205" s="3"/>
      <c r="DV205" s="3"/>
      <c r="DW205" s="3"/>
      <c r="DX205" s="3"/>
      <c r="DY205" s="3"/>
      <c r="DZ205" s="3"/>
      <c r="EA205" s="3"/>
      <c r="EB205" s="3"/>
      <c r="EC205" s="3"/>
      <c r="ED205" s="3"/>
      <c r="EE205" s="3"/>
      <c r="EF205" s="3"/>
      <c r="EG205" s="3"/>
      <c r="EH205" s="3"/>
      <c r="EI205" s="3"/>
      <c r="EJ205" s="3"/>
      <c r="EK205" s="3"/>
      <c r="EL205" s="3"/>
      <c r="EM205" s="3"/>
      <c r="EN205" s="3"/>
      <c r="EO205" s="3"/>
      <c r="EP205" s="3"/>
      <c r="EQ205" s="3"/>
      <c r="ER205" s="3"/>
      <c r="ES205" s="3"/>
      <c r="ET205" s="3"/>
      <c r="EU205" s="3"/>
      <c r="EV205" s="3"/>
      <c r="EW205" s="3"/>
      <c r="EX205" s="3"/>
      <c r="EY205" s="3"/>
      <c r="EZ205" s="3"/>
      <c r="FA205" s="3"/>
      <c r="FB205" s="3"/>
      <c r="FC205" s="3"/>
      <c r="FD205" s="3"/>
      <c r="FE205" s="3"/>
      <c r="FF205" s="3"/>
      <c r="FG205" s="3"/>
      <c r="FH205" s="3"/>
      <c r="FI205" s="3"/>
      <c r="FJ205" s="3"/>
      <c r="FK205" s="3"/>
      <c r="FL205" s="3"/>
      <c r="FM205" s="3"/>
      <c r="FN205" s="3"/>
      <c r="FO205" s="3"/>
      <c r="FP205" s="3"/>
      <c r="FQ205" s="3"/>
      <c r="FR205" s="3"/>
      <c r="FS205" s="3"/>
      <c r="FT205" s="3"/>
      <c r="FU205" s="3"/>
      <c r="FV205" s="3"/>
      <c r="FW205" s="3"/>
      <c r="FX205" s="3"/>
      <c r="FY205" s="3"/>
      <c r="FZ205" s="3"/>
      <c r="GA205" s="3"/>
      <c r="GB205" s="3"/>
      <c r="GC205" s="3"/>
      <c r="GD205" s="3"/>
      <c r="GE205" s="3"/>
      <c r="GF205" s="3"/>
      <c r="GG205" s="3"/>
      <c r="GH205" s="3"/>
      <c r="GI205" s="3"/>
      <c r="GJ205" s="3"/>
      <c r="GK205" s="3"/>
      <c r="GL205" s="3"/>
      <c r="GM205" s="3"/>
      <c r="GN205" s="3"/>
      <c r="GO205" s="3"/>
      <c r="GP205" s="3"/>
      <c r="GQ205" s="3"/>
      <c r="GR205" s="3"/>
      <c r="GS205" s="3"/>
      <c r="GT205" s="3"/>
      <c r="GU205" s="3"/>
      <c r="GV205" s="3"/>
      <c r="GW205" s="3"/>
      <c r="GX205" s="3"/>
      <c r="GY205" s="3"/>
      <c r="GZ205" s="3"/>
      <c r="HA205" s="3"/>
      <c r="HB205" s="3"/>
      <c r="HC205" s="3"/>
      <c r="HD205" s="3"/>
      <c r="HE205" s="3"/>
      <c r="HF205" s="3"/>
      <c r="HG205" s="3"/>
      <c r="HH205" s="3"/>
      <c r="HI205" s="3"/>
      <c r="HJ205" s="3"/>
      <c r="HK205" s="3"/>
      <c r="HL205" s="3"/>
      <c r="HM205" s="3"/>
      <c r="HN205" s="3"/>
    </row>
    <row r="206" spans="3:222" ht="20.100000000000001" customHeight="1"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  <c r="CK206" s="3"/>
      <c r="CL206" s="3"/>
      <c r="CM206" s="3"/>
      <c r="CN206" s="3"/>
      <c r="CO206" s="3"/>
      <c r="CP206" s="3"/>
      <c r="CQ206" s="3"/>
      <c r="CR206" s="3"/>
      <c r="CS206" s="3"/>
      <c r="CT206" s="3"/>
      <c r="CU206" s="3"/>
      <c r="CV206" s="3"/>
      <c r="CW206" s="3"/>
      <c r="CX206" s="3"/>
      <c r="CY206" s="3"/>
      <c r="CZ206" s="3"/>
      <c r="DA206" s="3"/>
      <c r="DB206" s="3"/>
      <c r="DC206" s="3"/>
      <c r="DD206" s="3"/>
      <c r="DE206" s="3"/>
      <c r="DF206" s="3"/>
      <c r="DG206" s="3"/>
      <c r="DH206" s="3"/>
      <c r="DI206" s="3"/>
      <c r="DJ206" s="3"/>
      <c r="DK206" s="3"/>
      <c r="DL206" s="3"/>
      <c r="DM206" s="3"/>
      <c r="DN206" s="3"/>
      <c r="DO206" s="3"/>
      <c r="DP206" s="3"/>
      <c r="DQ206" s="3"/>
      <c r="DR206" s="3"/>
      <c r="DS206" s="3"/>
      <c r="DT206" s="3"/>
      <c r="DU206" s="3"/>
      <c r="DV206" s="3"/>
      <c r="DW206" s="3"/>
      <c r="DX206" s="3"/>
      <c r="DY206" s="3"/>
      <c r="DZ206" s="3"/>
      <c r="EA206" s="3"/>
      <c r="EB206" s="3"/>
      <c r="EC206" s="3"/>
      <c r="ED206" s="3"/>
      <c r="EE206" s="3"/>
      <c r="EF206" s="3"/>
      <c r="EG206" s="3"/>
      <c r="EH206" s="3"/>
      <c r="EI206" s="3"/>
      <c r="EJ206" s="3"/>
      <c r="EK206" s="3"/>
      <c r="EL206" s="3"/>
      <c r="EM206" s="3"/>
      <c r="EN206" s="3"/>
      <c r="EO206" s="3"/>
      <c r="EP206" s="3"/>
      <c r="EQ206" s="3"/>
      <c r="ER206" s="3"/>
      <c r="ES206" s="3"/>
      <c r="ET206" s="3"/>
      <c r="EU206" s="3"/>
      <c r="EV206" s="3"/>
      <c r="EW206" s="3"/>
      <c r="EX206" s="3"/>
      <c r="EY206" s="3"/>
      <c r="EZ206" s="3"/>
      <c r="FA206" s="3"/>
      <c r="FB206" s="3"/>
      <c r="FC206" s="3"/>
      <c r="FD206" s="3"/>
      <c r="FE206" s="3"/>
      <c r="FF206" s="3"/>
      <c r="FG206" s="3"/>
      <c r="FH206" s="3"/>
      <c r="FI206" s="3"/>
      <c r="FJ206" s="3"/>
      <c r="FK206" s="3"/>
      <c r="FL206" s="3"/>
      <c r="FM206" s="3"/>
      <c r="FN206" s="3"/>
      <c r="FO206" s="3"/>
      <c r="FP206" s="3"/>
      <c r="FQ206" s="3"/>
      <c r="FR206" s="3"/>
      <c r="FS206" s="3"/>
      <c r="FT206" s="3"/>
      <c r="FU206" s="3"/>
      <c r="FV206" s="3"/>
      <c r="FW206" s="3"/>
      <c r="FX206" s="3"/>
      <c r="FY206" s="3"/>
      <c r="FZ206" s="3"/>
      <c r="GA206" s="3"/>
      <c r="GB206" s="3"/>
      <c r="GC206" s="3"/>
      <c r="GD206" s="3"/>
      <c r="GE206" s="3"/>
      <c r="GF206" s="3"/>
      <c r="GG206" s="3"/>
      <c r="GH206" s="3"/>
      <c r="GI206" s="3"/>
      <c r="GJ206" s="3"/>
      <c r="GK206" s="3"/>
      <c r="GL206" s="3"/>
      <c r="GM206" s="3"/>
      <c r="GN206" s="3"/>
      <c r="GO206" s="3"/>
      <c r="GP206" s="3"/>
      <c r="GQ206" s="3"/>
      <c r="GR206" s="3"/>
      <c r="GS206" s="3"/>
      <c r="GT206" s="3"/>
      <c r="GU206" s="3"/>
      <c r="GV206" s="3"/>
      <c r="GW206" s="3"/>
      <c r="GX206" s="3"/>
      <c r="GY206" s="3"/>
      <c r="GZ206" s="3"/>
      <c r="HA206" s="3"/>
      <c r="HB206" s="3"/>
      <c r="HC206" s="3"/>
      <c r="HD206" s="3"/>
      <c r="HE206" s="3"/>
      <c r="HF206" s="3"/>
      <c r="HG206" s="3"/>
      <c r="HH206" s="3"/>
      <c r="HI206" s="3"/>
      <c r="HJ206" s="3"/>
      <c r="HK206" s="3"/>
      <c r="HL206" s="3"/>
      <c r="HM206" s="3"/>
      <c r="HN206" s="3"/>
    </row>
    <row r="207" spans="3:222" ht="20.100000000000001" customHeight="1"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  <c r="CK207" s="3"/>
      <c r="CL207" s="3"/>
      <c r="CM207" s="3"/>
      <c r="CN207" s="3"/>
      <c r="CO207" s="3"/>
      <c r="CP207" s="3"/>
      <c r="CQ207" s="3"/>
      <c r="CR207" s="3"/>
      <c r="CS207" s="3"/>
      <c r="CT207" s="3"/>
      <c r="CU207" s="3"/>
      <c r="CV207" s="3"/>
      <c r="CW207" s="3"/>
      <c r="CX207" s="3"/>
      <c r="CY207" s="3"/>
      <c r="CZ207" s="3"/>
      <c r="DA207" s="3"/>
      <c r="DB207" s="3"/>
      <c r="DC207" s="3"/>
      <c r="DD207" s="3"/>
      <c r="DE207" s="3"/>
      <c r="DF207" s="3"/>
      <c r="DG207" s="3"/>
      <c r="DH207" s="3"/>
      <c r="DI207" s="3"/>
      <c r="DJ207" s="3"/>
      <c r="DK207" s="3"/>
      <c r="DL207" s="3"/>
      <c r="DM207" s="3"/>
      <c r="DN207" s="3"/>
      <c r="DO207" s="3"/>
      <c r="DP207" s="3"/>
      <c r="DQ207" s="3"/>
      <c r="DR207" s="3"/>
      <c r="DS207" s="3"/>
      <c r="DT207" s="3"/>
      <c r="DU207" s="3"/>
      <c r="DV207" s="3"/>
      <c r="DW207" s="3"/>
      <c r="DX207" s="3"/>
      <c r="DY207" s="3"/>
      <c r="DZ207" s="3"/>
      <c r="EA207" s="3"/>
      <c r="EB207" s="3"/>
      <c r="EC207" s="3"/>
      <c r="ED207" s="3"/>
      <c r="EE207" s="3"/>
      <c r="EF207" s="3"/>
      <c r="EG207" s="3"/>
      <c r="EH207" s="3"/>
      <c r="EI207" s="3"/>
      <c r="EJ207" s="3"/>
      <c r="EK207" s="3"/>
      <c r="EL207" s="3"/>
      <c r="EM207" s="3"/>
      <c r="EN207" s="3"/>
      <c r="EO207" s="3"/>
      <c r="EP207" s="3"/>
      <c r="EQ207" s="3"/>
      <c r="ER207" s="3"/>
      <c r="ES207" s="3"/>
      <c r="ET207" s="3"/>
      <c r="EU207" s="3"/>
      <c r="EV207" s="3"/>
      <c r="EW207" s="3"/>
      <c r="EX207" s="3"/>
      <c r="EY207" s="3"/>
      <c r="EZ207" s="3"/>
      <c r="FA207" s="3"/>
      <c r="FB207" s="3"/>
      <c r="FC207" s="3"/>
      <c r="FD207" s="3"/>
      <c r="FE207" s="3"/>
      <c r="FF207" s="3"/>
      <c r="FG207" s="3"/>
      <c r="FH207" s="3"/>
      <c r="FI207" s="3"/>
      <c r="FJ207" s="3"/>
      <c r="FK207" s="3"/>
      <c r="FL207" s="3"/>
      <c r="FM207" s="3"/>
      <c r="FN207" s="3"/>
      <c r="FO207" s="3"/>
      <c r="FP207" s="3"/>
      <c r="FQ207" s="3"/>
      <c r="FR207" s="3"/>
      <c r="FS207" s="3"/>
      <c r="FT207" s="3"/>
      <c r="FU207" s="3"/>
      <c r="FV207" s="3"/>
      <c r="FW207" s="3"/>
      <c r="FX207" s="3"/>
      <c r="FY207" s="3"/>
      <c r="FZ207" s="3"/>
      <c r="GA207" s="3"/>
      <c r="GB207" s="3"/>
      <c r="GC207" s="3"/>
      <c r="GD207" s="3"/>
      <c r="GE207" s="3"/>
      <c r="GF207" s="3"/>
      <c r="GG207" s="3"/>
      <c r="GH207" s="3"/>
      <c r="GI207" s="3"/>
      <c r="GJ207" s="3"/>
      <c r="GK207" s="3"/>
      <c r="GL207" s="3"/>
      <c r="GM207" s="3"/>
      <c r="GN207" s="3"/>
      <c r="GO207" s="3"/>
      <c r="GP207" s="3"/>
      <c r="GQ207" s="3"/>
      <c r="GR207" s="3"/>
      <c r="GS207" s="3"/>
      <c r="GT207" s="3"/>
      <c r="GU207" s="3"/>
      <c r="GV207" s="3"/>
      <c r="GW207" s="3"/>
      <c r="GX207" s="3"/>
      <c r="GY207" s="3"/>
      <c r="GZ207" s="3"/>
      <c r="HA207" s="3"/>
      <c r="HB207" s="3"/>
      <c r="HC207" s="3"/>
      <c r="HD207" s="3"/>
      <c r="HE207" s="3"/>
      <c r="HF207" s="3"/>
      <c r="HG207" s="3"/>
      <c r="HH207" s="3"/>
      <c r="HI207" s="3"/>
      <c r="HJ207" s="3"/>
      <c r="HK207" s="3"/>
      <c r="HL207" s="3"/>
      <c r="HM207" s="3"/>
      <c r="HN207" s="3"/>
    </row>
    <row r="208" spans="3:222" ht="20.100000000000001" customHeight="1"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3"/>
      <c r="CO208" s="3"/>
      <c r="CP208" s="3"/>
      <c r="CQ208" s="3"/>
      <c r="CR208" s="3"/>
      <c r="CS208" s="3"/>
      <c r="CT208" s="3"/>
      <c r="CU208" s="3"/>
      <c r="CV208" s="3"/>
      <c r="CW208" s="3"/>
      <c r="CX208" s="3"/>
      <c r="CY208" s="3"/>
      <c r="CZ208" s="3"/>
      <c r="DA208" s="3"/>
      <c r="DB208" s="3"/>
      <c r="DC208" s="3"/>
      <c r="DD208" s="3"/>
      <c r="DE208" s="3"/>
      <c r="DF208" s="3"/>
      <c r="DG208" s="3"/>
      <c r="DH208" s="3"/>
      <c r="DI208" s="3"/>
      <c r="DJ208" s="3"/>
      <c r="DK208" s="3"/>
      <c r="DL208" s="3"/>
      <c r="DM208" s="3"/>
      <c r="DN208" s="3"/>
      <c r="DO208" s="3"/>
      <c r="DP208" s="3"/>
      <c r="DQ208" s="3"/>
      <c r="DR208" s="3"/>
      <c r="DS208" s="3"/>
      <c r="DT208" s="3"/>
      <c r="DU208" s="3"/>
      <c r="DV208" s="3"/>
      <c r="DW208" s="3"/>
      <c r="DX208" s="3"/>
      <c r="DY208" s="3"/>
      <c r="DZ208" s="3"/>
      <c r="EA208" s="3"/>
      <c r="EB208" s="3"/>
      <c r="EC208" s="3"/>
      <c r="ED208" s="3"/>
      <c r="EE208" s="3"/>
      <c r="EF208" s="3"/>
      <c r="EG208" s="3"/>
      <c r="EH208" s="3"/>
      <c r="EI208" s="3"/>
      <c r="EJ208" s="3"/>
      <c r="EK208" s="3"/>
      <c r="EL208" s="3"/>
      <c r="EM208" s="3"/>
      <c r="EN208" s="3"/>
      <c r="EO208" s="3"/>
      <c r="EP208" s="3"/>
      <c r="EQ208" s="3"/>
      <c r="ER208" s="3"/>
      <c r="ES208" s="3"/>
      <c r="ET208" s="3"/>
      <c r="EU208" s="3"/>
      <c r="EV208" s="3"/>
      <c r="EW208" s="3"/>
      <c r="EX208" s="3"/>
      <c r="EY208" s="3"/>
      <c r="EZ208" s="3"/>
      <c r="FA208" s="3"/>
      <c r="FB208" s="3"/>
      <c r="FC208" s="3"/>
      <c r="FD208" s="3"/>
      <c r="FE208" s="3"/>
      <c r="FF208" s="3"/>
      <c r="FG208" s="3"/>
      <c r="FH208" s="3"/>
      <c r="FI208" s="3"/>
      <c r="FJ208" s="3"/>
      <c r="FK208" s="3"/>
      <c r="FL208" s="3"/>
      <c r="FM208" s="3"/>
      <c r="FN208" s="3"/>
      <c r="FO208" s="3"/>
      <c r="FP208" s="3"/>
      <c r="FQ208" s="3"/>
      <c r="FR208" s="3"/>
      <c r="FS208" s="3"/>
      <c r="FT208" s="3"/>
      <c r="FU208" s="3"/>
      <c r="FV208" s="3"/>
      <c r="FW208" s="3"/>
      <c r="FX208" s="3"/>
      <c r="FY208" s="3"/>
      <c r="FZ208" s="3"/>
      <c r="GA208" s="3"/>
      <c r="GB208" s="3"/>
      <c r="GC208" s="3"/>
      <c r="GD208" s="3"/>
      <c r="GE208" s="3"/>
      <c r="GF208" s="3"/>
      <c r="GG208" s="3"/>
      <c r="GH208" s="3"/>
      <c r="GI208" s="3"/>
      <c r="GJ208" s="3"/>
      <c r="GK208" s="3"/>
      <c r="GL208" s="3"/>
      <c r="GM208" s="3"/>
      <c r="GN208" s="3"/>
      <c r="GO208" s="3"/>
      <c r="GP208" s="3"/>
      <c r="GQ208" s="3"/>
      <c r="GR208" s="3"/>
      <c r="GS208" s="3"/>
      <c r="GT208" s="3"/>
      <c r="GU208" s="3"/>
      <c r="GV208" s="3"/>
      <c r="GW208" s="3"/>
      <c r="GX208" s="3"/>
      <c r="GY208" s="3"/>
      <c r="GZ208" s="3"/>
      <c r="HA208" s="3"/>
      <c r="HB208" s="3"/>
      <c r="HC208" s="3"/>
      <c r="HD208" s="3"/>
      <c r="HE208" s="3"/>
      <c r="HF208" s="3"/>
      <c r="HG208" s="3"/>
      <c r="HH208" s="3"/>
      <c r="HI208" s="3"/>
      <c r="HJ208" s="3"/>
      <c r="HK208" s="3"/>
      <c r="HL208" s="3"/>
      <c r="HM208" s="3"/>
      <c r="HN208" s="3"/>
    </row>
    <row r="209" spans="3:222" ht="20.100000000000001" customHeight="1"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  <c r="CJ209" s="3"/>
      <c r="CK209" s="3"/>
      <c r="CL209" s="3"/>
      <c r="CM209" s="3"/>
      <c r="CN209" s="3"/>
      <c r="CO209" s="3"/>
      <c r="CP209" s="3"/>
      <c r="CQ209" s="3"/>
      <c r="CR209" s="3"/>
      <c r="CS209" s="3"/>
      <c r="CT209" s="3"/>
      <c r="CU209" s="3"/>
      <c r="CV209" s="3"/>
      <c r="CW209" s="3"/>
      <c r="CX209" s="3"/>
      <c r="CY209" s="3"/>
      <c r="CZ209" s="3"/>
      <c r="DA209" s="3"/>
      <c r="DB209" s="3"/>
      <c r="DC209" s="3"/>
      <c r="DD209" s="3"/>
      <c r="DE209" s="3"/>
      <c r="DF209" s="3"/>
      <c r="DG209" s="3"/>
      <c r="DH209" s="3"/>
      <c r="DI209" s="3"/>
      <c r="DJ209" s="3"/>
      <c r="DK209" s="3"/>
      <c r="DL209" s="3"/>
      <c r="DM209" s="3"/>
      <c r="DN209" s="3"/>
      <c r="DO209" s="3"/>
      <c r="DP209" s="3"/>
      <c r="DQ209" s="3"/>
      <c r="DR209" s="3"/>
      <c r="DS209" s="3"/>
      <c r="DT209" s="3"/>
      <c r="DU209" s="3"/>
      <c r="DV209" s="3"/>
      <c r="DW209" s="3"/>
      <c r="DX209" s="3"/>
      <c r="DY209" s="3"/>
      <c r="DZ209" s="3"/>
      <c r="EA209" s="3"/>
      <c r="EB209" s="3"/>
      <c r="EC209" s="3"/>
      <c r="ED209" s="3"/>
      <c r="EE209" s="3"/>
      <c r="EF209" s="3"/>
      <c r="EG209" s="3"/>
      <c r="EH209" s="3"/>
      <c r="EI209" s="3"/>
      <c r="EJ209" s="3"/>
      <c r="EK209" s="3"/>
      <c r="EL209" s="3"/>
      <c r="EM209" s="3"/>
      <c r="EN209" s="3"/>
      <c r="EO209" s="3"/>
      <c r="EP209" s="3"/>
      <c r="EQ209" s="3"/>
      <c r="ER209" s="3"/>
      <c r="ES209" s="3"/>
      <c r="ET209" s="3"/>
      <c r="EU209" s="3"/>
      <c r="EV209" s="3"/>
      <c r="EW209" s="3"/>
      <c r="EX209" s="3"/>
      <c r="EY209" s="3"/>
      <c r="EZ209" s="3"/>
      <c r="FA209" s="3"/>
      <c r="FB209" s="3"/>
      <c r="FC209" s="3"/>
      <c r="FD209" s="3"/>
      <c r="FE209" s="3"/>
      <c r="FF209" s="3"/>
      <c r="FG209" s="3"/>
      <c r="FH209" s="3"/>
      <c r="FI209" s="3"/>
      <c r="FJ209" s="3"/>
      <c r="FK209" s="3"/>
      <c r="FL209" s="3"/>
      <c r="FM209" s="3"/>
      <c r="FN209" s="3"/>
      <c r="FO209" s="3"/>
      <c r="FP209" s="3"/>
      <c r="FQ209" s="3"/>
      <c r="FR209" s="3"/>
      <c r="FS209" s="3"/>
      <c r="FT209" s="3"/>
      <c r="FU209" s="3"/>
      <c r="FV209" s="3"/>
      <c r="FW209" s="3"/>
      <c r="FX209" s="3"/>
      <c r="FY209" s="3"/>
      <c r="FZ209" s="3"/>
      <c r="GA209" s="3"/>
      <c r="GB209" s="3"/>
      <c r="GC209" s="3"/>
      <c r="GD209" s="3"/>
      <c r="GE209" s="3"/>
      <c r="GF209" s="3"/>
      <c r="GG209" s="3"/>
      <c r="GH209" s="3"/>
      <c r="GI209" s="3"/>
      <c r="GJ209" s="3"/>
      <c r="GK209" s="3"/>
      <c r="GL209" s="3"/>
      <c r="GM209" s="3"/>
      <c r="GN209" s="3"/>
      <c r="GO209" s="3"/>
      <c r="GP209" s="3"/>
      <c r="GQ209" s="3"/>
      <c r="GR209" s="3"/>
      <c r="GS209" s="3"/>
      <c r="GT209" s="3"/>
      <c r="GU209" s="3"/>
      <c r="GV209" s="3"/>
      <c r="GW209" s="3"/>
      <c r="GX209" s="3"/>
      <c r="GY209" s="3"/>
      <c r="GZ209" s="3"/>
      <c r="HA209" s="3"/>
      <c r="HB209" s="3"/>
      <c r="HC209" s="3"/>
      <c r="HD209" s="3"/>
      <c r="HE209" s="3"/>
      <c r="HF209" s="3"/>
      <c r="HG209" s="3"/>
      <c r="HH209" s="3"/>
      <c r="HI209" s="3"/>
      <c r="HJ209" s="3"/>
      <c r="HK209" s="3"/>
      <c r="HL209" s="3"/>
      <c r="HM209" s="3"/>
      <c r="HN209" s="3"/>
    </row>
    <row r="210" spans="3:222" ht="20.100000000000001" customHeight="1"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3"/>
      <c r="CL210" s="3"/>
      <c r="CM210" s="3"/>
      <c r="CN210" s="3"/>
      <c r="CO210" s="3"/>
      <c r="CP210" s="3"/>
      <c r="CQ210" s="3"/>
      <c r="CR210" s="3"/>
      <c r="CS210" s="3"/>
      <c r="CT210" s="3"/>
      <c r="CU210" s="3"/>
      <c r="CV210" s="3"/>
      <c r="CW210" s="3"/>
      <c r="CX210" s="3"/>
      <c r="CY210" s="3"/>
      <c r="CZ210" s="3"/>
      <c r="DA210" s="3"/>
      <c r="DB210" s="3"/>
      <c r="DC210" s="3"/>
      <c r="DD210" s="3"/>
      <c r="DE210" s="3"/>
      <c r="DF210" s="3"/>
      <c r="DG210" s="3"/>
      <c r="DH210" s="3"/>
      <c r="DI210" s="3"/>
      <c r="DJ210" s="3"/>
      <c r="DK210" s="3"/>
      <c r="DL210" s="3"/>
      <c r="DM210" s="3"/>
      <c r="DN210" s="3"/>
      <c r="DO210" s="3"/>
      <c r="DP210" s="3"/>
      <c r="DQ210" s="3"/>
      <c r="DR210" s="3"/>
      <c r="DS210" s="3"/>
      <c r="DT210" s="3"/>
      <c r="DU210" s="3"/>
      <c r="DV210" s="3"/>
      <c r="DW210" s="3"/>
      <c r="DX210" s="3"/>
      <c r="DY210" s="3"/>
      <c r="DZ210" s="3"/>
      <c r="EA210" s="3"/>
      <c r="EB210" s="3"/>
      <c r="EC210" s="3"/>
      <c r="ED210" s="3"/>
      <c r="EE210" s="3"/>
      <c r="EF210" s="3"/>
      <c r="EG210" s="3"/>
      <c r="EH210" s="3"/>
      <c r="EI210" s="3"/>
      <c r="EJ210" s="3"/>
      <c r="EK210" s="3"/>
      <c r="EL210" s="3"/>
      <c r="EM210" s="3"/>
      <c r="EN210" s="3"/>
      <c r="EO210" s="3"/>
      <c r="EP210" s="3"/>
      <c r="EQ210" s="3"/>
      <c r="ER210" s="3"/>
      <c r="ES210" s="3"/>
      <c r="ET210" s="3"/>
      <c r="EU210" s="3"/>
      <c r="EV210" s="3"/>
      <c r="EW210" s="3"/>
      <c r="EX210" s="3"/>
      <c r="EY210" s="3"/>
      <c r="EZ210" s="3"/>
      <c r="FA210" s="3"/>
      <c r="FB210" s="3"/>
      <c r="FC210" s="3"/>
      <c r="FD210" s="3"/>
      <c r="FE210" s="3"/>
      <c r="FF210" s="3"/>
      <c r="FG210" s="3"/>
      <c r="FH210" s="3"/>
      <c r="FI210" s="3"/>
      <c r="FJ210" s="3"/>
      <c r="FK210" s="3"/>
      <c r="FL210" s="3"/>
      <c r="FM210" s="3"/>
      <c r="FN210" s="3"/>
      <c r="FO210" s="3"/>
      <c r="FP210" s="3"/>
      <c r="FQ210" s="3"/>
      <c r="FR210" s="3"/>
      <c r="FS210" s="3"/>
      <c r="FT210" s="3"/>
      <c r="FU210" s="3"/>
      <c r="FV210" s="3"/>
      <c r="FW210" s="3"/>
      <c r="FX210" s="3"/>
      <c r="FY210" s="3"/>
      <c r="FZ210" s="3"/>
      <c r="GA210" s="3"/>
      <c r="GB210" s="3"/>
      <c r="GC210" s="3"/>
      <c r="GD210" s="3"/>
      <c r="GE210" s="3"/>
      <c r="GF210" s="3"/>
      <c r="GG210" s="3"/>
      <c r="GH210" s="3"/>
      <c r="GI210" s="3"/>
      <c r="GJ210" s="3"/>
      <c r="GK210" s="3"/>
      <c r="GL210" s="3"/>
      <c r="GM210" s="3"/>
      <c r="GN210" s="3"/>
      <c r="GO210" s="3"/>
      <c r="GP210" s="3"/>
      <c r="GQ210" s="3"/>
      <c r="GR210" s="3"/>
      <c r="GS210" s="3"/>
      <c r="GT210" s="3"/>
      <c r="GU210" s="3"/>
      <c r="GV210" s="3"/>
      <c r="GW210" s="3"/>
      <c r="GX210" s="3"/>
      <c r="GY210" s="3"/>
      <c r="GZ210" s="3"/>
      <c r="HA210" s="3"/>
      <c r="HB210" s="3"/>
      <c r="HC210" s="3"/>
      <c r="HD210" s="3"/>
      <c r="HE210" s="3"/>
      <c r="HF210" s="3"/>
      <c r="HG210" s="3"/>
      <c r="HH210" s="3"/>
      <c r="HI210" s="3"/>
      <c r="HJ210" s="3"/>
      <c r="HK210" s="3"/>
      <c r="HL210" s="3"/>
      <c r="HM210" s="3"/>
      <c r="HN210" s="3"/>
    </row>
    <row r="211" spans="3:222" ht="20.100000000000001" customHeight="1"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  <c r="CH211" s="3"/>
      <c r="CI211" s="3"/>
      <c r="CJ211" s="3"/>
      <c r="CK211" s="3"/>
      <c r="CL211" s="3"/>
      <c r="CM211" s="3"/>
      <c r="CN211" s="3"/>
      <c r="CO211" s="3"/>
      <c r="CP211" s="3"/>
      <c r="CQ211" s="3"/>
      <c r="CR211" s="3"/>
      <c r="CS211" s="3"/>
      <c r="CT211" s="3"/>
      <c r="CU211" s="3"/>
      <c r="CV211" s="3"/>
      <c r="CW211" s="3"/>
      <c r="CX211" s="3"/>
      <c r="CY211" s="3"/>
      <c r="CZ211" s="3"/>
      <c r="DA211" s="3"/>
      <c r="DB211" s="3"/>
      <c r="DC211" s="3"/>
      <c r="DD211" s="3"/>
      <c r="DE211" s="3"/>
      <c r="DF211" s="3"/>
      <c r="DG211" s="3"/>
      <c r="DH211" s="3"/>
      <c r="DI211" s="3"/>
      <c r="DJ211" s="3"/>
      <c r="DK211" s="3"/>
      <c r="DL211" s="3"/>
      <c r="DM211" s="3"/>
      <c r="DN211" s="3"/>
      <c r="DO211" s="3"/>
      <c r="DP211" s="3"/>
      <c r="DQ211" s="3"/>
      <c r="DR211" s="3"/>
      <c r="DS211" s="3"/>
      <c r="DT211" s="3"/>
      <c r="DU211" s="3"/>
      <c r="DV211" s="3"/>
      <c r="DW211" s="3"/>
      <c r="DX211" s="3"/>
      <c r="DY211" s="3"/>
      <c r="DZ211" s="3"/>
      <c r="EA211" s="3"/>
      <c r="EB211" s="3"/>
      <c r="EC211" s="3"/>
      <c r="ED211" s="3"/>
      <c r="EE211" s="3"/>
      <c r="EF211" s="3"/>
      <c r="EG211" s="3"/>
      <c r="EH211" s="3"/>
      <c r="EI211" s="3"/>
      <c r="EJ211" s="3"/>
      <c r="EK211" s="3"/>
      <c r="EL211" s="3"/>
      <c r="EM211" s="3"/>
      <c r="EN211" s="3"/>
      <c r="EO211" s="3"/>
      <c r="EP211" s="3"/>
      <c r="EQ211" s="3"/>
      <c r="ER211" s="3"/>
      <c r="ES211" s="3"/>
      <c r="ET211" s="3"/>
      <c r="EU211" s="3"/>
      <c r="EV211" s="3"/>
      <c r="EW211" s="3"/>
      <c r="EX211" s="3"/>
      <c r="EY211" s="3"/>
      <c r="EZ211" s="3"/>
      <c r="FA211" s="3"/>
      <c r="FB211" s="3"/>
      <c r="FC211" s="3"/>
      <c r="FD211" s="3"/>
      <c r="FE211" s="3"/>
      <c r="FF211" s="3"/>
      <c r="FG211" s="3"/>
      <c r="FH211" s="3"/>
      <c r="FI211" s="3"/>
      <c r="FJ211" s="3"/>
      <c r="FK211" s="3"/>
      <c r="FL211" s="3"/>
      <c r="FM211" s="3"/>
      <c r="FN211" s="3"/>
      <c r="FO211" s="3"/>
      <c r="FP211" s="3"/>
      <c r="FQ211" s="3"/>
      <c r="FR211" s="3"/>
      <c r="FS211" s="3"/>
      <c r="FT211" s="3"/>
      <c r="FU211" s="3"/>
      <c r="FV211" s="3"/>
      <c r="FW211" s="3"/>
      <c r="FX211" s="3"/>
      <c r="FY211" s="3"/>
      <c r="FZ211" s="3"/>
      <c r="GA211" s="3"/>
      <c r="GB211" s="3"/>
      <c r="GC211" s="3"/>
      <c r="GD211" s="3"/>
      <c r="GE211" s="3"/>
      <c r="GF211" s="3"/>
      <c r="GG211" s="3"/>
      <c r="GH211" s="3"/>
      <c r="GI211" s="3"/>
      <c r="GJ211" s="3"/>
      <c r="GK211" s="3"/>
      <c r="GL211" s="3"/>
      <c r="GM211" s="3"/>
      <c r="GN211" s="3"/>
      <c r="GO211" s="3"/>
      <c r="GP211" s="3"/>
      <c r="GQ211" s="3"/>
      <c r="GR211" s="3"/>
      <c r="GS211" s="3"/>
      <c r="GT211" s="3"/>
      <c r="GU211" s="3"/>
      <c r="GV211" s="3"/>
      <c r="GW211" s="3"/>
      <c r="GX211" s="3"/>
      <c r="GY211" s="3"/>
      <c r="GZ211" s="3"/>
      <c r="HA211" s="3"/>
      <c r="HB211" s="3"/>
      <c r="HC211" s="3"/>
      <c r="HD211" s="3"/>
      <c r="HE211" s="3"/>
      <c r="HF211" s="3"/>
      <c r="HG211" s="3"/>
      <c r="HH211" s="3"/>
      <c r="HI211" s="3"/>
      <c r="HJ211" s="3"/>
      <c r="HK211" s="3"/>
      <c r="HL211" s="3"/>
      <c r="HM211" s="3"/>
      <c r="HN211" s="3"/>
    </row>
    <row r="212" spans="3:222" ht="20.100000000000001" customHeight="1"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  <c r="CL212" s="3"/>
      <c r="CM212" s="3"/>
      <c r="CN212" s="3"/>
      <c r="CO212" s="3"/>
      <c r="CP212" s="3"/>
      <c r="CQ212" s="3"/>
      <c r="CR212" s="3"/>
      <c r="CS212" s="3"/>
      <c r="CT212" s="3"/>
      <c r="CU212" s="3"/>
      <c r="CV212" s="3"/>
      <c r="CW212" s="3"/>
      <c r="CX212" s="3"/>
      <c r="CY212" s="3"/>
      <c r="CZ212" s="3"/>
      <c r="DA212" s="3"/>
      <c r="DB212" s="3"/>
      <c r="DC212" s="3"/>
      <c r="DD212" s="3"/>
      <c r="DE212" s="3"/>
      <c r="DF212" s="3"/>
      <c r="DG212" s="3"/>
      <c r="DH212" s="3"/>
      <c r="DI212" s="3"/>
      <c r="DJ212" s="3"/>
      <c r="DK212" s="3"/>
      <c r="DL212" s="3"/>
      <c r="DM212" s="3"/>
      <c r="DN212" s="3"/>
      <c r="DO212" s="3"/>
      <c r="DP212" s="3"/>
      <c r="DQ212" s="3"/>
      <c r="DR212" s="3"/>
      <c r="DS212" s="3"/>
      <c r="DT212" s="3"/>
      <c r="DU212" s="3"/>
      <c r="DV212" s="3"/>
      <c r="DW212" s="3"/>
      <c r="DX212" s="3"/>
      <c r="DY212" s="3"/>
      <c r="DZ212" s="3"/>
      <c r="EA212" s="3"/>
      <c r="EB212" s="3"/>
      <c r="EC212" s="3"/>
      <c r="ED212" s="3"/>
      <c r="EE212" s="3"/>
      <c r="EF212" s="3"/>
      <c r="EG212" s="3"/>
      <c r="EH212" s="3"/>
      <c r="EI212" s="3"/>
      <c r="EJ212" s="3"/>
      <c r="EK212" s="3"/>
      <c r="EL212" s="3"/>
      <c r="EM212" s="3"/>
      <c r="EN212" s="3"/>
      <c r="EO212" s="3"/>
      <c r="EP212" s="3"/>
      <c r="EQ212" s="3"/>
      <c r="ER212" s="3"/>
      <c r="ES212" s="3"/>
      <c r="ET212" s="3"/>
      <c r="EU212" s="3"/>
      <c r="EV212" s="3"/>
      <c r="EW212" s="3"/>
      <c r="EX212" s="3"/>
      <c r="EY212" s="3"/>
      <c r="EZ212" s="3"/>
      <c r="FA212" s="3"/>
      <c r="FB212" s="3"/>
      <c r="FC212" s="3"/>
      <c r="FD212" s="3"/>
      <c r="FE212" s="3"/>
      <c r="FF212" s="3"/>
      <c r="FG212" s="3"/>
      <c r="FH212" s="3"/>
      <c r="FI212" s="3"/>
      <c r="FJ212" s="3"/>
      <c r="FK212" s="3"/>
      <c r="FL212" s="3"/>
      <c r="FM212" s="3"/>
      <c r="FN212" s="3"/>
      <c r="FO212" s="3"/>
      <c r="FP212" s="3"/>
      <c r="FQ212" s="3"/>
      <c r="FR212" s="3"/>
      <c r="FS212" s="3"/>
      <c r="FT212" s="3"/>
      <c r="FU212" s="3"/>
      <c r="FV212" s="3"/>
      <c r="FW212" s="3"/>
      <c r="FX212" s="3"/>
      <c r="FY212" s="3"/>
      <c r="FZ212" s="3"/>
      <c r="GA212" s="3"/>
      <c r="GB212" s="3"/>
      <c r="GC212" s="3"/>
      <c r="GD212" s="3"/>
      <c r="GE212" s="3"/>
      <c r="GF212" s="3"/>
      <c r="GG212" s="3"/>
      <c r="GH212" s="3"/>
      <c r="GI212" s="3"/>
      <c r="GJ212" s="3"/>
      <c r="GK212" s="3"/>
      <c r="GL212" s="3"/>
      <c r="GM212" s="3"/>
      <c r="GN212" s="3"/>
      <c r="GO212" s="3"/>
      <c r="GP212" s="3"/>
      <c r="GQ212" s="3"/>
      <c r="GR212" s="3"/>
      <c r="GS212" s="3"/>
      <c r="GT212" s="3"/>
      <c r="GU212" s="3"/>
      <c r="GV212" s="3"/>
      <c r="GW212" s="3"/>
      <c r="GX212" s="3"/>
      <c r="GY212" s="3"/>
      <c r="GZ212" s="3"/>
      <c r="HA212" s="3"/>
      <c r="HB212" s="3"/>
      <c r="HC212" s="3"/>
      <c r="HD212" s="3"/>
      <c r="HE212" s="3"/>
      <c r="HF212" s="3"/>
      <c r="HG212" s="3"/>
      <c r="HH212" s="3"/>
      <c r="HI212" s="3"/>
      <c r="HJ212" s="3"/>
      <c r="HK212" s="3"/>
      <c r="HL212" s="3"/>
      <c r="HM212" s="3"/>
      <c r="HN212" s="3"/>
    </row>
    <row r="213" spans="3:222" ht="20.100000000000001" customHeight="1"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  <c r="CH213" s="3"/>
      <c r="CI213" s="3"/>
      <c r="CJ213" s="3"/>
      <c r="CK213" s="3"/>
      <c r="CL213" s="3"/>
      <c r="CM213" s="3"/>
      <c r="CN213" s="3"/>
      <c r="CO213" s="3"/>
      <c r="CP213" s="3"/>
      <c r="CQ213" s="3"/>
      <c r="CR213" s="3"/>
      <c r="CS213" s="3"/>
      <c r="CT213" s="3"/>
      <c r="CU213" s="3"/>
      <c r="CV213" s="3"/>
      <c r="CW213" s="3"/>
      <c r="CX213" s="3"/>
      <c r="CY213" s="3"/>
      <c r="CZ213" s="3"/>
      <c r="DA213" s="3"/>
      <c r="DB213" s="3"/>
      <c r="DC213" s="3"/>
      <c r="DD213" s="3"/>
      <c r="DE213" s="3"/>
      <c r="DF213" s="3"/>
      <c r="DG213" s="3"/>
      <c r="DH213" s="3"/>
      <c r="DI213" s="3"/>
      <c r="DJ213" s="3"/>
      <c r="DK213" s="3"/>
      <c r="DL213" s="3"/>
      <c r="DM213" s="3"/>
      <c r="DN213" s="3"/>
      <c r="DO213" s="3"/>
      <c r="DP213" s="3"/>
      <c r="DQ213" s="3"/>
      <c r="DR213" s="3"/>
      <c r="DS213" s="3"/>
      <c r="DT213" s="3"/>
      <c r="DU213" s="3"/>
      <c r="DV213" s="3"/>
      <c r="DW213" s="3"/>
      <c r="DX213" s="3"/>
      <c r="DY213" s="3"/>
      <c r="DZ213" s="3"/>
      <c r="EA213" s="3"/>
      <c r="EB213" s="3"/>
      <c r="EC213" s="3"/>
      <c r="ED213" s="3"/>
      <c r="EE213" s="3"/>
      <c r="EF213" s="3"/>
      <c r="EG213" s="3"/>
      <c r="EH213" s="3"/>
      <c r="EI213" s="3"/>
      <c r="EJ213" s="3"/>
      <c r="EK213" s="3"/>
      <c r="EL213" s="3"/>
      <c r="EM213" s="3"/>
      <c r="EN213" s="3"/>
      <c r="EO213" s="3"/>
      <c r="EP213" s="3"/>
      <c r="EQ213" s="3"/>
      <c r="ER213" s="3"/>
      <c r="ES213" s="3"/>
      <c r="ET213" s="3"/>
      <c r="EU213" s="3"/>
      <c r="EV213" s="3"/>
      <c r="EW213" s="3"/>
      <c r="EX213" s="3"/>
      <c r="EY213" s="3"/>
      <c r="EZ213" s="3"/>
      <c r="FA213" s="3"/>
      <c r="FB213" s="3"/>
      <c r="FC213" s="3"/>
      <c r="FD213" s="3"/>
      <c r="FE213" s="3"/>
      <c r="FF213" s="3"/>
      <c r="FG213" s="3"/>
      <c r="FH213" s="3"/>
      <c r="FI213" s="3"/>
      <c r="FJ213" s="3"/>
      <c r="FK213" s="3"/>
      <c r="FL213" s="3"/>
      <c r="FM213" s="3"/>
      <c r="FN213" s="3"/>
      <c r="FO213" s="3"/>
      <c r="FP213" s="3"/>
      <c r="FQ213" s="3"/>
      <c r="FR213" s="3"/>
      <c r="FS213" s="3"/>
      <c r="FT213" s="3"/>
      <c r="FU213" s="3"/>
      <c r="FV213" s="3"/>
      <c r="FW213" s="3"/>
      <c r="FX213" s="3"/>
      <c r="FY213" s="3"/>
      <c r="FZ213" s="3"/>
      <c r="GA213" s="3"/>
      <c r="GB213" s="3"/>
      <c r="GC213" s="3"/>
      <c r="GD213" s="3"/>
      <c r="GE213" s="3"/>
      <c r="GF213" s="3"/>
      <c r="GG213" s="3"/>
      <c r="GH213" s="3"/>
      <c r="GI213" s="3"/>
      <c r="GJ213" s="3"/>
      <c r="GK213" s="3"/>
      <c r="GL213" s="3"/>
      <c r="GM213" s="3"/>
      <c r="GN213" s="3"/>
      <c r="GO213" s="3"/>
      <c r="GP213" s="3"/>
      <c r="GQ213" s="3"/>
      <c r="GR213" s="3"/>
      <c r="GS213" s="3"/>
      <c r="GT213" s="3"/>
      <c r="GU213" s="3"/>
      <c r="GV213" s="3"/>
      <c r="GW213" s="3"/>
      <c r="GX213" s="3"/>
      <c r="GY213" s="3"/>
      <c r="GZ213" s="3"/>
      <c r="HA213" s="3"/>
      <c r="HB213" s="3"/>
      <c r="HC213" s="3"/>
      <c r="HD213" s="3"/>
      <c r="HE213" s="3"/>
      <c r="HF213" s="3"/>
      <c r="HG213" s="3"/>
      <c r="HH213" s="3"/>
      <c r="HI213" s="3"/>
      <c r="HJ213" s="3"/>
      <c r="HK213" s="3"/>
      <c r="HL213" s="3"/>
      <c r="HM213" s="3"/>
      <c r="HN213" s="3"/>
    </row>
    <row r="214" spans="3:222" ht="20.100000000000001" customHeight="1"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  <c r="CK214" s="3"/>
      <c r="CL214" s="3"/>
      <c r="CM214" s="3"/>
      <c r="CN214" s="3"/>
      <c r="CO214" s="3"/>
      <c r="CP214" s="3"/>
      <c r="CQ214" s="3"/>
      <c r="CR214" s="3"/>
      <c r="CS214" s="3"/>
      <c r="CT214" s="3"/>
      <c r="CU214" s="3"/>
      <c r="CV214" s="3"/>
      <c r="CW214" s="3"/>
      <c r="CX214" s="3"/>
      <c r="CY214" s="3"/>
      <c r="CZ214" s="3"/>
      <c r="DA214" s="3"/>
      <c r="DB214" s="3"/>
      <c r="DC214" s="3"/>
      <c r="DD214" s="3"/>
      <c r="DE214" s="3"/>
      <c r="DF214" s="3"/>
      <c r="DG214" s="3"/>
      <c r="DH214" s="3"/>
      <c r="DI214" s="3"/>
      <c r="DJ214" s="3"/>
      <c r="DK214" s="3"/>
      <c r="DL214" s="3"/>
      <c r="DM214" s="3"/>
      <c r="DN214" s="3"/>
      <c r="DO214" s="3"/>
      <c r="DP214" s="3"/>
      <c r="DQ214" s="3"/>
      <c r="DR214" s="3"/>
      <c r="DS214" s="3"/>
      <c r="DT214" s="3"/>
      <c r="DU214" s="3"/>
      <c r="DV214" s="3"/>
      <c r="DW214" s="3"/>
      <c r="DX214" s="3"/>
      <c r="DY214" s="3"/>
      <c r="DZ214" s="3"/>
      <c r="EA214" s="3"/>
      <c r="EB214" s="3"/>
      <c r="EC214" s="3"/>
      <c r="ED214" s="3"/>
      <c r="EE214" s="3"/>
      <c r="EF214" s="3"/>
      <c r="EG214" s="3"/>
      <c r="EH214" s="3"/>
      <c r="EI214" s="3"/>
      <c r="EJ214" s="3"/>
      <c r="EK214" s="3"/>
      <c r="EL214" s="3"/>
      <c r="EM214" s="3"/>
      <c r="EN214" s="3"/>
      <c r="EO214" s="3"/>
      <c r="EP214" s="3"/>
      <c r="EQ214" s="3"/>
      <c r="ER214" s="3"/>
      <c r="ES214" s="3"/>
      <c r="ET214" s="3"/>
      <c r="EU214" s="3"/>
      <c r="EV214" s="3"/>
      <c r="EW214" s="3"/>
      <c r="EX214" s="3"/>
      <c r="EY214" s="3"/>
      <c r="EZ214" s="3"/>
      <c r="FA214" s="3"/>
      <c r="FB214" s="3"/>
      <c r="FC214" s="3"/>
      <c r="FD214" s="3"/>
      <c r="FE214" s="3"/>
      <c r="FF214" s="3"/>
      <c r="FG214" s="3"/>
      <c r="FH214" s="3"/>
      <c r="FI214" s="3"/>
      <c r="FJ214" s="3"/>
      <c r="FK214" s="3"/>
      <c r="FL214" s="3"/>
      <c r="FM214" s="3"/>
      <c r="FN214" s="3"/>
      <c r="FO214" s="3"/>
      <c r="FP214" s="3"/>
      <c r="FQ214" s="3"/>
      <c r="FR214" s="3"/>
      <c r="FS214" s="3"/>
      <c r="FT214" s="3"/>
      <c r="FU214" s="3"/>
      <c r="FV214" s="3"/>
      <c r="FW214" s="3"/>
      <c r="FX214" s="3"/>
      <c r="FY214" s="3"/>
      <c r="FZ214" s="3"/>
      <c r="GA214" s="3"/>
      <c r="GB214" s="3"/>
      <c r="GC214" s="3"/>
      <c r="GD214" s="3"/>
      <c r="GE214" s="3"/>
      <c r="GF214" s="3"/>
      <c r="GG214" s="3"/>
      <c r="GH214" s="3"/>
      <c r="GI214" s="3"/>
      <c r="GJ214" s="3"/>
      <c r="GK214" s="3"/>
      <c r="GL214" s="3"/>
      <c r="GM214" s="3"/>
      <c r="GN214" s="3"/>
      <c r="GO214" s="3"/>
      <c r="GP214" s="3"/>
      <c r="GQ214" s="3"/>
      <c r="GR214" s="3"/>
      <c r="GS214" s="3"/>
      <c r="GT214" s="3"/>
      <c r="GU214" s="3"/>
      <c r="GV214" s="3"/>
      <c r="GW214" s="3"/>
      <c r="GX214" s="3"/>
      <c r="GY214" s="3"/>
      <c r="GZ214" s="3"/>
      <c r="HA214" s="3"/>
      <c r="HB214" s="3"/>
      <c r="HC214" s="3"/>
      <c r="HD214" s="3"/>
      <c r="HE214" s="3"/>
      <c r="HF214" s="3"/>
      <c r="HG214" s="3"/>
      <c r="HH214" s="3"/>
      <c r="HI214" s="3"/>
      <c r="HJ214" s="3"/>
      <c r="HK214" s="3"/>
      <c r="HL214" s="3"/>
      <c r="HM214" s="3"/>
      <c r="HN214" s="3"/>
    </row>
    <row r="215" spans="3:222" ht="20.100000000000001" customHeight="1"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  <c r="CH215" s="3"/>
      <c r="CI215" s="3"/>
      <c r="CJ215" s="3"/>
      <c r="CK215" s="3"/>
      <c r="CL215" s="3"/>
      <c r="CM215" s="3"/>
      <c r="CN215" s="3"/>
      <c r="CO215" s="3"/>
      <c r="CP215" s="3"/>
      <c r="CQ215" s="3"/>
      <c r="CR215" s="3"/>
      <c r="CS215" s="3"/>
      <c r="CT215" s="3"/>
      <c r="CU215" s="3"/>
      <c r="CV215" s="3"/>
      <c r="CW215" s="3"/>
      <c r="CX215" s="3"/>
      <c r="CY215" s="3"/>
      <c r="CZ215" s="3"/>
      <c r="DA215" s="3"/>
      <c r="DB215" s="3"/>
      <c r="DC215" s="3"/>
      <c r="DD215" s="3"/>
      <c r="DE215" s="3"/>
      <c r="DF215" s="3"/>
      <c r="DG215" s="3"/>
      <c r="DH215" s="3"/>
      <c r="DI215" s="3"/>
      <c r="DJ215" s="3"/>
      <c r="DK215" s="3"/>
      <c r="DL215" s="3"/>
      <c r="DM215" s="3"/>
      <c r="DN215" s="3"/>
      <c r="DO215" s="3"/>
      <c r="DP215" s="3"/>
      <c r="DQ215" s="3"/>
      <c r="DR215" s="3"/>
      <c r="DS215" s="3"/>
      <c r="DT215" s="3"/>
      <c r="DU215" s="3"/>
      <c r="DV215" s="3"/>
      <c r="DW215" s="3"/>
      <c r="DX215" s="3"/>
      <c r="DY215" s="3"/>
      <c r="DZ215" s="3"/>
      <c r="EA215" s="3"/>
      <c r="EB215" s="3"/>
      <c r="EC215" s="3"/>
      <c r="ED215" s="3"/>
      <c r="EE215" s="3"/>
      <c r="EF215" s="3"/>
      <c r="EG215" s="3"/>
      <c r="EH215" s="3"/>
      <c r="EI215" s="3"/>
      <c r="EJ215" s="3"/>
      <c r="EK215" s="3"/>
      <c r="EL215" s="3"/>
      <c r="EM215" s="3"/>
      <c r="EN215" s="3"/>
      <c r="EO215" s="3"/>
      <c r="EP215" s="3"/>
      <c r="EQ215" s="3"/>
      <c r="ER215" s="3"/>
      <c r="ES215" s="3"/>
      <c r="ET215" s="3"/>
      <c r="EU215" s="3"/>
      <c r="EV215" s="3"/>
      <c r="EW215" s="3"/>
      <c r="EX215" s="3"/>
      <c r="EY215" s="3"/>
      <c r="EZ215" s="3"/>
      <c r="FA215" s="3"/>
      <c r="FB215" s="3"/>
      <c r="FC215" s="3"/>
      <c r="FD215" s="3"/>
      <c r="FE215" s="3"/>
      <c r="FF215" s="3"/>
      <c r="FG215" s="3"/>
      <c r="FH215" s="3"/>
      <c r="FI215" s="3"/>
      <c r="FJ215" s="3"/>
      <c r="FK215" s="3"/>
      <c r="FL215" s="3"/>
      <c r="FM215" s="3"/>
      <c r="FN215" s="3"/>
      <c r="FO215" s="3"/>
      <c r="FP215" s="3"/>
      <c r="FQ215" s="3"/>
      <c r="FR215" s="3"/>
      <c r="FS215" s="3"/>
      <c r="FT215" s="3"/>
      <c r="FU215" s="3"/>
      <c r="FV215" s="3"/>
      <c r="FW215" s="3"/>
      <c r="FX215" s="3"/>
      <c r="FY215" s="3"/>
      <c r="FZ215" s="3"/>
      <c r="GA215" s="3"/>
      <c r="GB215" s="3"/>
      <c r="GC215" s="3"/>
      <c r="GD215" s="3"/>
      <c r="GE215" s="3"/>
      <c r="GF215" s="3"/>
      <c r="GG215" s="3"/>
      <c r="GH215" s="3"/>
      <c r="GI215" s="3"/>
      <c r="GJ215" s="3"/>
      <c r="GK215" s="3"/>
      <c r="GL215" s="3"/>
      <c r="GM215" s="3"/>
      <c r="GN215" s="3"/>
      <c r="GO215" s="3"/>
      <c r="GP215" s="3"/>
      <c r="GQ215" s="3"/>
      <c r="GR215" s="3"/>
      <c r="GS215" s="3"/>
      <c r="GT215" s="3"/>
      <c r="GU215" s="3"/>
      <c r="GV215" s="3"/>
      <c r="GW215" s="3"/>
      <c r="GX215" s="3"/>
      <c r="GY215" s="3"/>
      <c r="GZ215" s="3"/>
      <c r="HA215" s="3"/>
      <c r="HB215" s="3"/>
      <c r="HC215" s="3"/>
      <c r="HD215" s="3"/>
      <c r="HE215" s="3"/>
      <c r="HF215" s="3"/>
      <c r="HG215" s="3"/>
      <c r="HH215" s="3"/>
      <c r="HI215" s="3"/>
      <c r="HJ215" s="3"/>
      <c r="HK215" s="3"/>
      <c r="HL215" s="3"/>
      <c r="HM215" s="3"/>
      <c r="HN215" s="3"/>
    </row>
    <row r="216" spans="3:222" ht="20.100000000000001" customHeight="1"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3"/>
      <c r="CL216" s="3"/>
      <c r="CM216" s="3"/>
      <c r="CN216" s="3"/>
      <c r="CO216" s="3"/>
      <c r="CP216" s="3"/>
      <c r="CQ216" s="3"/>
      <c r="CR216" s="3"/>
      <c r="CS216" s="3"/>
      <c r="CT216" s="3"/>
      <c r="CU216" s="3"/>
      <c r="CV216" s="3"/>
      <c r="CW216" s="3"/>
      <c r="CX216" s="3"/>
      <c r="CY216" s="3"/>
      <c r="CZ216" s="3"/>
      <c r="DA216" s="3"/>
      <c r="DB216" s="3"/>
      <c r="DC216" s="3"/>
      <c r="DD216" s="3"/>
      <c r="DE216" s="3"/>
      <c r="DF216" s="3"/>
      <c r="DG216" s="3"/>
      <c r="DH216" s="3"/>
      <c r="DI216" s="3"/>
      <c r="DJ216" s="3"/>
      <c r="DK216" s="3"/>
      <c r="DL216" s="3"/>
      <c r="DM216" s="3"/>
      <c r="DN216" s="3"/>
      <c r="DO216" s="3"/>
      <c r="DP216" s="3"/>
      <c r="DQ216" s="3"/>
      <c r="DR216" s="3"/>
      <c r="DS216" s="3"/>
      <c r="DT216" s="3"/>
      <c r="DU216" s="3"/>
      <c r="DV216" s="3"/>
      <c r="DW216" s="3"/>
      <c r="DX216" s="3"/>
      <c r="DY216" s="3"/>
      <c r="DZ216" s="3"/>
      <c r="EA216" s="3"/>
      <c r="EB216" s="3"/>
      <c r="EC216" s="3"/>
      <c r="ED216" s="3"/>
      <c r="EE216" s="3"/>
      <c r="EF216" s="3"/>
      <c r="EG216" s="3"/>
      <c r="EH216" s="3"/>
      <c r="EI216" s="3"/>
      <c r="EJ216" s="3"/>
      <c r="EK216" s="3"/>
      <c r="EL216" s="3"/>
      <c r="EM216" s="3"/>
      <c r="EN216" s="3"/>
      <c r="EO216" s="3"/>
      <c r="EP216" s="3"/>
      <c r="EQ216" s="3"/>
      <c r="ER216" s="3"/>
      <c r="ES216" s="3"/>
      <c r="ET216" s="3"/>
      <c r="EU216" s="3"/>
      <c r="EV216" s="3"/>
      <c r="EW216" s="3"/>
      <c r="EX216" s="3"/>
      <c r="EY216" s="3"/>
      <c r="EZ216" s="3"/>
      <c r="FA216" s="3"/>
      <c r="FB216" s="3"/>
      <c r="FC216" s="3"/>
      <c r="FD216" s="3"/>
      <c r="FE216" s="3"/>
      <c r="FF216" s="3"/>
      <c r="FG216" s="3"/>
      <c r="FH216" s="3"/>
      <c r="FI216" s="3"/>
      <c r="FJ216" s="3"/>
      <c r="FK216" s="3"/>
      <c r="FL216" s="3"/>
      <c r="FM216" s="3"/>
      <c r="FN216" s="3"/>
      <c r="FO216" s="3"/>
      <c r="FP216" s="3"/>
      <c r="FQ216" s="3"/>
      <c r="FR216" s="3"/>
      <c r="FS216" s="3"/>
      <c r="FT216" s="3"/>
      <c r="FU216" s="3"/>
      <c r="FV216" s="3"/>
      <c r="FW216" s="3"/>
      <c r="FX216" s="3"/>
      <c r="FY216" s="3"/>
      <c r="FZ216" s="3"/>
      <c r="GA216" s="3"/>
      <c r="GB216" s="3"/>
      <c r="GC216" s="3"/>
      <c r="GD216" s="3"/>
      <c r="GE216" s="3"/>
      <c r="GF216" s="3"/>
      <c r="GG216" s="3"/>
      <c r="GH216" s="3"/>
      <c r="GI216" s="3"/>
      <c r="GJ216" s="3"/>
      <c r="GK216" s="3"/>
      <c r="GL216" s="3"/>
      <c r="GM216" s="3"/>
      <c r="GN216" s="3"/>
      <c r="GO216" s="3"/>
      <c r="GP216" s="3"/>
      <c r="GQ216" s="3"/>
      <c r="GR216" s="3"/>
      <c r="GS216" s="3"/>
      <c r="GT216" s="3"/>
      <c r="GU216" s="3"/>
      <c r="GV216" s="3"/>
      <c r="GW216" s="3"/>
      <c r="GX216" s="3"/>
      <c r="GY216" s="3"/>
      <c r="GZ216" s="3"/>
      <c r="HA216" s="3"/>
      <c r="HB216" s="3"/>
      <c r="HC216" s="3"/>
      <c r="HD216" s="3"/>
      <c r="HE216" s="3"/>
      <c r="HF216" s="3"/>
      <c r="HG216" s="3"/>
      <c r="HH216" s="3"/>
      <c r="HI216" s="3"/>
      <c r="HJ216" s="3"/>
      <c r="HK216" s="3"/>
      <c r="HL216" s="3"/>
      <c r="HM216" s="3"/>
      <c r="HN216" s="3"/>
    </row>
    <row r="217" spans="3:222" ht="20.100000000000001" customHeight="1"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  <c r="CK217" s="3"/>
      <c r="CL217" s="3"/>
      <c r="CM217" s="3"/>
      <c r="CN217" s="3"/>
      <c r="CO217" s="3"/>
      <c r="CP217" s="3"/>
      <c r="CQ217" s="3"/>
      <c r="CR217" s="3"/>
      <c r="CS217" s="3"/>
      <c r="CT217" s="3"/>
      <c r="CU217" s="3"/>
      <c r="CV217" s="3"/>
      <c r="CW217" s="3"/>
      <c r="CX217" s="3"/>
      <c r="CY217" s="3"/>
      <c r="CZ217" s="3"/>
      <c r="DA217" s="3"/>
      <c r="DB217" s="3"/>
      <c r="DC217" s="3"/>
      <c r="DD217" s="3"/>
      <c r="DE217" s="3"/>
      <c r="DF217" s="3"/>
      <c r="DG217" s="3"/>
      <c r="DH217" s="3"/>
      <c r="DI217" s="3"/>
      <c r="DJ217" s="3"/>
      <c r="DK217" s="3"/>
      <c r="DL217" s="3"/>
      <c r="DM217" s="3"/>
      <c r="DN217" s="3"/>
      <c r="DO217" s="3"/>
      <c r="DP217" s="3"/>
      <c r="DQ217" s="3"/>
      <c r="DR217" s="3"/>
      <c r="DS217" s="3"/>
      <c r="DT217" s="3"/>
      <c r="DU217" s="3"/>
      <c r="DV217" s="3"/>
      <c r="DW217" s="3"/>
      <c r="DX217" s="3"/>
      <c r="DY217" s="3"/>
      <c r="DZ217" s="3"/>
      <c r="EA217" s="3"/>
      <c r="EB217" s="3"/>
      <c r="EC217" s="3"/>
      <c r="ED217" s="3"/>
      <c r="EE217" s="3"/>
      <c r="EF217" s="3"/>
      <c r="EG217" s="3"/>
      <c r="EH217" s="3"/>
      <c r="EI217" s="3"/>
      <c r="EJ217" s="3"/>
      <c r="EK217" s="3"/>
      <c r="EL217" s="3"/>
      <c r="EM217" s="3"/>
      <c r="EN217" s="3"/>
      <c r="EO217" s="3"/>
      <c r="EP217" s="3"/>
      <c r="EQ217" s="3"/>
      <c r="ER217" s="3"/>
      <c r="ES217" s="3"/>
      <c r="ET217" s="3"/>
      <c r="EU217" s="3"/>
      <c r="EV217" s="3"/>
      <c r="EW217" s="3"/>
      <c r="EX217" s="3"/>
      <c r="EY217" s="3"/>
      <c r="EZ217" s="3"/>
      <c r="FA217" s="3"/>
      <c r="FB217" s="3"/>
      <c r="FC217" s="3"/>
      <c r="FD217" s="3"/>
      <c r="FE217" s="3"/>
      <c r="FF217" s="3"/>
      <c r="FG217" s="3"/>
      <c r="FH217" s="3"/>
      <c r="FI217" s="3"/>
      <c r="FJ217" s="3"/>
      <c r="FK217" s="3"/>
      <c r="FL217" s="3"/>
      <c r="FM217" s="3"/>
      <c r="FN217" s="3"/>
      <c r="FO217" s="3"/>
      <c r="FP217" s="3"/>
      <c r="FQ217" s="3"/>
      <c r="FR217" s="3"/>
      <c r="FS217" s="3"/>
      <c r="FT217" s="3"/>
      <c r="FU217" s="3"/>
      <c r="FV217" s="3"/>
      <c r="FW217" s="3"/>
      <c r="FX217" s="3"/>
      <c r="FY217" s="3"/>
      <c r="FZ217" s="3"/>
      <c r="GA217" s="3"/>
      <c r="GB217" s="3"/>
      <c r="GC217" s="3"/>
      <c r="GD217" s="3"/>
      <c r="GE217" s="3"/>
      <c r="GF217" s="3"/>
      <c r="GG217" s="3"/>
      <c r="GH217" s="3"/>
      <c r="GI217" s="3"/>
      <c r="GJ217" s="3"/>
      <c r="GK217" s="3"/>
      <c r="GL217" s="3"/>
      <c r="GM217" s="3"/>
      <c r="GN217" s="3"/>
      <c r="GO217" s="3"/>
      <c r="GP217" s="3"/>
      <c r="GQ217" s="3"/>
      <c r="GR217" s="3"/>
      <c r="GS217" s="3"/>
      <c r="GT217" s="3"/>
      <c r="GU217" s="3"/>
      <c r="GV217" s="3"/>
      <c r="GW217" s="3"/>
      <c r="GX217" s="3"/>
      <c r="GY217" s="3"/>
      <c r="GZ217" s="3"/>
      <c r="HA217" s="3"/>
      <c r="HB217" s="3"/>
      <c r="HC217" s="3"/>
      <c r="HD217" s="3"/>
      <c r="HE217" s="3"/>
      <c r="HF217" s="3"/>
      <c r="HG217" s="3"/>
      <c r="HH217" s="3"/>
      <c r="HI217" s="3"/>
      <c r="HJ217" s="3"/>
      <c r="HK217" s="3"/>
      <c r="HL217" s="3"/>
      <c r="HM217" s="3"/>
      <c r="HN217" s="3"/>
    </row>
    <row r="218" spans="3:222" ht="20.100000000000001" customHeight="1"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  <c r="CK218" s="3"/>
      <c r="CL218" s="3"/>
      <c r="CM218" s="3"/>
      <c r="CN218" s="3"/>
      <c r="CO218" s="3"/>
      <c r="CP218" s="3"/>
      <c r="CQ218" s="3"/>
      <c r="CR218" s="3"/>
      <c r="CS218" s="3"/>
      <c r="CT218" s="3"/>
      <c r="CU218" s="3"/>
      <c r="CV218" s="3"/>
      <c r="CW218" s="3"/>
      <c r="CX218" s="3"/>
      <c r="CY218" s="3"/>
      <c r="CZ218" s="3"/>
      <c r="DA218" s="3"/>
      <c r="DB218" s="3"/>
      <c r="DC218" s="3"/>
      <c r="DD218" s="3"/>
      <c r="DE218" s="3"/>
      <c r="DF218" s="3"/>
      <c r="DG218" s="3"/>
      <c r="DH218" s="3"/>
      <c r="DI218" s="3"/>
      <c r="DJ218" s="3"/>
      <c r="DK218" s="3"/>
      <c r="DL218" s="3"/>
      <c r="DM218" s="3"/>
      <c r="DN218" s="3"/>
      <c r="DO218" s="3"/>
      <c r="DP218" s="3"/>
      <c r="DQ218" s="3"/>
      <c r="DR218" s="3"/>
      <c r="DS218" s="3"/>
      <c r="DT218" s="3"/>
      <c r="DU218" s="3"/>
      <c r="DV218" s="3"/>
      <c r="DW218" s="3"/>
      <c r="DX218" s="3"/>
      <c r="DY218" s="3"/>
      <c r="DZ218" s="3"/>
      <c r="EA218" s="3"/>
      <c r="EB218" s="3"/>
      <c r="EC218" s="3"/>
      <c r="ED218" s="3"/>
      <c r="EE218" s="3"/>
      <c r="EF218" s="3"/>
      <c r="EG218" s="3"/>
      <c r="EH218" s="3"/>
      <c r="EI218" s="3"/>
      <c r="EJ218" s="3"/>
      <c r="EK218" s="3"/>
      <c r="EL218" s="3"/>
      <c r="EM218" s="3"/>
      <c r="EN218" s="3"/>
      <c r="EO218" s="3"/>
      <c r="EP218" s="3"/>
      <c r="EQ218" s="3"/>
      <c r="ER218" s="3"/>
      <c r="ES218" s="3"/>
      <c r="ET218" s="3"/>
      <c r="EU218" s="3"/>
      <c r="EV218" s="3"/>
      <c r="EW218" s="3"/>
      <c r="EX218" s="3"/>
      <c r="EY218" s="3"/>
      <c r="EZ218" s="3"/>
      <c r="FA218" s="3"/>
      <c r="FB218" s="3"/>
      <c r="FC218" s="3"/>
      <c r="FD218" s="3"/>
      <c r="FE218" s="3"/>
      <c r="FF218" s="3"/>
      <c r="FG218" s="3"/>
      <c r="FH218" s="3"/>
      <c r="FI218" s="3"/>
      <c r="FJ218" s="3"/>
      <c r="FK218" s="3"/>
      <c r="FL218" s="3"/>
      <c r="FM218" s="3"/>
      <c r="FN218" s="3"/>
      <c r="FO218" s="3"/>
      <c r="FP218" s="3"/>
      <c r="FQ218" s="3"/>
      <c r="FR218" s="3"/>
      <c r="FS218" s="3"/>
      <c r="FT218" s="3"/>
      <c r="FU218" s="3"/>
      <c r="FV218" s="3"/>
      <c r="FW218" s="3"/>
      <c r="FX218" s="3"/>
      <c r="FY218" s="3"/>
      <c r="FZ218" s="3"/>
      <c r="GA218" s="3"/>
      <c r="GB218" s="3"/>
      <c r="GC218" s="3"/>
      <c r="GD218" s="3"/>
      <c r="GE218" s="3"/>
      <c r="GF218" s="3"/>
      <c r="GG218" s="3"/>
      <c r="GH218" s="3"/>
      <c r="GI218" s="3"/>
      <c r="GJ218" s="3"/>
      <c r="GK218" s="3"/>
      <c r="GL218" s="3"/>
      <c r="GM218" s="3"/>
      <c r="GN218" s="3"/>
      <c r="GO218" s="3"/>
      <c r="GP218" s="3"/>
      <c r="GQ218" s="3"/>
      <c r="GR218" s="3"/>
      <c r="GS218" s="3"/>
      <c r="GT218" s="3"/>
      <c r="GU218" s="3"/>
      <c r="GV218" s="3"/>
      <c r="GW218" s="3"/>
      <c r="GX218" s="3"/>
      <c r="GY218" s="3"/>
      <c r="GZ218" s="3"/>
      <c r="HA218" s="3"/>
      <c r="HB218" s="3"/>
      <c r="HC218" s="3"/>
      <c r="HD218" s="3"/>
      <c r="HE218" s="3"/>
      <c r="HF218" s="3"/>
      <c r="HG218" s="3"/>
      <c r="HH218" s="3"/>
      <c r="HI218" s="3"/>
      <c r="HJ218" s="3"/>
      <c r="HK218" s="3"/>
      <c r="HL218" s="3"/>
      <c r="HM218" s="3"/>
      <c r="HN218" s="3"/>
    </row>
    <row r="219" spans="3:222" ht="20.100000000000001" customHeight="1"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  <c r="CH219" s="3"/>
      <c r="CI219" s="3"/>
      <c r="CJ219" s="3"/>
      <c r="CK219" s="3"/>
      <c r="CL219" s="3"/>
      <c r="CM219" s="3"/>
      <c r="CN219" s="3"/>
      <c r="CO219" s="3"/>
      <c r="CP219" s="3"/>
      <c r="CQ219" s="3"/>
      <c r="CR219" s="3"/>
      <c r="CS219" s="3"/>
      <c r="CT219" s="3"/>
      <c r="CU219" s="3"/>
      <c r="CV219" s="3"/>
      <c r="CW219" s="3"/>
      <c r="CX219" s="3"/>
      <c r="CY219" s="3"/>
      <c r="CZ219" s="3"/>
      <c r="DA219" s="3"/>
      <c r="DB219" s="3"/>
      <c r="DC219" s="3"/>
      <c r="DD219" s="3"/>
      <c r="DE219" s="3"/>
      <c r="DF219" s="3"/>
      <c r="DG219" s="3"/>
      <c r="DH219" s="3"/>
      <c r="DI219" s="3"/>
      <c r="DJ219" s="3"/>
      <c r="DK219" s="3"/>
      <c r="DL219" s="3"/>
      <c r="DM219" s="3"/>
      <c r="DN219" s="3"/>
      <c r="DO219" s="3"/>
      <c r="DP219" s="3"/>
      <c r="DQ219" s="3"/>
      <c r="DR219" s="3"/>
      <c r="DS219" s="3"/>
      <c r="DT219" s="3"/>
      <c r="DU219" s="3"/>
      <c r="DV219" s="3"/>
      <c r="DW219" s="3"/>
      <c r="DX219" s="3"/>
      <c r="DY219" s="3"/>
      <c r="DZ219" s="3"/>
      <c r="EA219" s="3"/>
      <c r="EB219" s="3"/>
      <c r="EC219" s="3"/>
      <c r="ED219" s="3"/>
      <c r="EE219" s="3"/>
      <c r="EF219" s="3"/>
      <c r="EG219" s="3"/>
      <c r="EH219" s="3"/>
      <c r="EI219" s="3"/>
      <c r="EJ219" s="3"/>
      <c r="EK219" s="3"/>
      <c r="EL219" s="3"/>
      <c r="EM219" s="3"/>
      <c r="EN219" s="3"/>
      <c r="EO219" s="3"/>
      <c r="EP219" s="3"/>
      <c r="EQ219" s="3"/>
      <c r="ER219" s="3"/>
      <c r="ES219" s="3"/>
      <c r="ET219" s="3"/>
      <c r="EU219" s="3"/>
      <c r="EV219" s="3"/>
      <c r="EW219" s="3"/>
      <c r="EX219" s="3"/>
      <c r="EY219" s="3"/>
      <c r="EZ219" s="3"/>
      <c r="FA219" s="3"/>
      <c r="FB219" s="3"/>
      <c r="FC219" s="3"/>
      <c r="FD219" s="3"/>
      <c r="FE219" s="3"/>
      <c r="FF219" s="3"/>
      <c r="FG219" s="3"/>
      <c r="FH219" s="3"/>
      <c r="FI219" s="3"/>
      <c r="FJ219" s="3"/>
      <c r="FK219" s="3"/>
      <c r="FL219" s="3"/>
      <c r="FM219" s="3"/>
      <c r="FN219" s="3"/>
      <c r="FO219" s="3"/>
      <c r="FP219" s="3"/>
      <c r="FQ219" s="3"/>
      <c r="FR219" s="3"/>
      <c r="FS219" s="3"/>
      <c r="FT219" s="3"/>
      <c r="FU219" s="3"/>
      <c r="FV219" s="3"/>
      <c r="FW219" s="3"/>
      <c r="FX219" s="3"/>
      <c r="FY219" s="3"/>
      <c r="FZ219" s="3"/>
      <c r="GA219" s="3"/>
      <c r="GB219" s="3"/>
      <c r="GC219" s="3"/>
      <c r="GD219" s="3"/>
      <c r="GE219" s="3"/>
      <c r="GF219" s="3"/>
      <c r="GG219" s="3"/>
      <c r="GH219" s="3"/>
      <c r="GI219" s="3"/>
      <c r="GJ219" s="3"/>
      <c r="GK219" s="3"/>
      <c r="GL219" s="3"/>
      <c r="GM219" s="3"/>
      <c r="GN219" s="3"/>
      <c r="GO219" s="3"/>
      <c r="GP219" s="3"/>
      <c r="GQ219" s="3"/>
      <c r="GR219" s="3"/>
      <c r="GS219" s="3"/>
      <c r="GT219" s="3"/>
      <c r="GU219" s="3"/>
      <c r="GV219" s="3"/>
      <c r="GW219" s="3"/>
      <c r="GX219" s="3"/>
      <c r="GY219" s="3"/>
      <c r="GZ219" s="3"/>
      <c r="HA219" s="3"/>
      <c r="HB219" s="3"/>
      <c r="HC219" s="3"/>
      <c r="HD219" s="3"/>
      <c r="HE219" s="3"/>
      <c r="HF219" s="3"/>
      <c r="HG219" s="3"/>
      <c r="HH219" s="3"/>
      <c r="HI219" s="3"/>
      <c r="HJ219" s="3"/>
      <c r="HK219" s="3"/>
      <c r="HL219" s="3"/>
      <c r="HM219" s="3"/>
      <c r="HN219" s="3"/>
    </row>
    <row r="220" spans="3:222" ht="20.100000000000001" customHeight="1"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3"/>
      <c r="CJ220" s="3"/>
      <c r="CK220" s="3"/>
      <c r="CL220" s="3"/>
      <c r="CM220" s="3"/>
      <c r="CN220" s="3"/>
      <c r="CO220" s="3"/>
      <c r="CP220" s="3"/>
      <c r="CQ220" s="3"/>
      <c r="CR220" s="3"/>
      <c r="CS220" s="3"/>
      <c r="CT220" s="3"/>
      <c r="CU220" s="3"/>
      <c r="CV220" s="3"/>
      <c r="CW220" s="3"/>
      <c r="CX220" s="3"/>
      <c r="CY220" s="3"/>
      <c r="CZ220" s="3"/>
      <c r="DA220" s="3"/>
      <c r="DB220" s="3"/>
      <c r="DC220" s="3"/>
      <c r="DD220" s="3"/>
      <c r="DE220" s="3"/>
      <c r="DF220" s="3"/>
      <c r="DG220" s="3"/>
      <c r="DH220" s="3"/>
      <c r="DI220" s="3"/>
      <c r="DJ220" s="3"/>
      <c r="DK220" s="3"/>
      <c r="DL220" s="3"/>
      <c r="DM220" s="3"/>
      <c r="DN220" s="3"/>
      <c r="DO220" s="3"/>
      <c r="DP220" s="3"/>
      <c r="DQ220" s="3"/>
      <c r="DR220" s="3"/>
      <c r="DS220" s="3"/>
      <c r="DT220" s="3"/>
      <c r="DU220" s="3"/>
      <c r="DV220" s="3"/>
      <c r="DW220" s="3"/>
      <c r="DX220" s="3"/>
      <c r="DY220" s="3"/>
      <c r="DZ220" s="3"/>
      <c r="EA220" s="3"/>
      <c r="EB220" s="3"/>
      <c r="EC220" s="3"/>
      <c r="ED220" s="3"/>
      <c r="EE220" s="3"/>
      <c r="EF220" s="3"/>
      <c r="EG220" s="3"/>
      <c r="EH220" s="3"/>
      <c r="EI220" s="3"/>
      <c r="EJ220" s="3"/>
      <c r="EK220" s="3"/>
      <c r="EL220" s="3"/>
      <c r="EM220" s="3"/>
      <c r="EN220" s="3"/>
      <c r="EO220" s="3"/>
      <c r="EP220" s="3"/>
      <c r="EQ220" s="3"/>
      <c r="ER220" s="3"/>
      <c r="ES220" s="3"/>
      <c r="ET220" s="3"/>
      <c r="EU220" s="3"/>
      <c r="EV220" s="3"/>
      <c r="EW220" s="3"/>
      <c r="EX220" s="3"/>
      <c r="EY220" s="3"/>
      <c r="EZ220" s="3"/>
      <c r="FA220" s="3"/>
      <c r="FB220" s="3"/>
      <c r="FC220" s="3"/>
      <c r="FD220" s="3"/>
      <c r="FE220" s="3"/>
      <c r="FF220" s="3"/>
      <c r="FG220" s="3"/>
      <c r="FH220" s="3"/>
      <c r="FI220" s="3"/>
      <c r="FJ220" s="3"/>
      <c r="FK220" s="3"/>
      <c r="FL220" s="3"/>
      <c r="FM220" s="3"/>
      <c r="FN220" s="3"/>
      <c r="FO220" s="3"/>
      <c r="FP220" s="3"/>
      <c r="FQ220" s="3"/>
      <c r="FR220" s="3"/>
      <c r="FS220" s="3"/>
      <c r="FT220" s="3"/>
      <c r="FU220" s="3"/>
      <c r="FV220" s="3"/>
      <c r="FW220" s="3"/>
      <c r="FX220" s="3"/>
      <c r="FY220" s="3"/>
      <c r="FZ220" s="3"/>
      <c r="GA220" s="3"/>
      <c r="GB220" s="3"/>
      <c r="GC220" s="3"/>
      <c r="GD220" s="3"/>
      <c r="GE220" s="3"/>
      <c r="GF220" s="3"/>
      <c r="GG220" s="3"/>
      <c r="GH220" s="3"/>
      <c r="GI220" s="3"/>
      <c r="GJ220" s="3"/>
      <c r="GK220" s="3"/>
      <c r="GL220" s="3"/>
      <c r="GM220" s="3"/>
      <c r="GN220" s="3"/>
      <c r="GO220" s="3"/>
      <c r="GP220" s="3"/>
      <c r="GQ220" s="3"/>
      <c r="GR220" s="3"/>
      <c r="GS220" s="3"/>
      <c r="GT220" s="3"/>
      <c r="GU220" s="3"/>
      <c r="GV220" s="3"/>
      <c r="GW220" s="3"/>
      <c r="GX220" s="3"/>
      <c r="GY220" s="3"/>
      <c r="GZ220" s="3"/>
      <c r="HA220" s="3"/>
      <c r="HB220" s="3"/>
      <c r="HC220" s="3"/>
      <c r="HD220" s="3"/>
      <c r="HE220" s="3"/>
      <c r="HF220" s="3"/>
      <c r="HG220" s="3"/>
      <c r="HH220" s="3"/>
      <c r="HI220" s="3"/>
      <c r="HJ220" s="3"/>
      <c r="HK220" s="3"/>
      <c r="HL220" s="3"/>
      <c r="HM220" s="3"/>
      <c r="HN220" s="3"/>
    </row>
    <row r="221" spans="3:222" ht="20.100000000000001" customHeight="1"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  <c r="CJ221" s="3"/>
      <c r="CK221" s="3"/>
      <c r="CL221" s="3"/>
      <c r="CM221" s="3"/>
      <c r="CN221" s="3"/>
      <c r="CO221" s="3"/>
      <c r="CP221" s="3"/>
      <c r="CQ221" s="3"/>
      <c r="CR221" s="3"/>
      <c r="CS221" s="3"/>
      <c r="CT221" s="3"/>
      <c r="CU221" s="3"/>
      <c r="CV221" s="3"/>
      <c r="CW221" s="3"/>
      <c r="CX221" s="3"/>
      <c r="CY221" s="3"/>
      <c r="CZ221" s="3"/>
      <c r="DA221" s="3"/>
      <c r="DB221" s="3"/>
      <c r="DC221" s="3"/>
      <c r="DD221" s="3"/>
      <c r="DE221" s="3"/>
      <c r="DF221" s="3"/>
      <c r="DG221" s="3"/>
      <c r="DH221" s="3"/>
      <c r="DI221" s="3"/>
      <c r="DJ221" s="3"/>
      <c r="DK221" s="3"/>
      <c r="DL221" s="3"/>
      <c r="DM221" s="3"/>
      <c r="DN221" s="3"/>
      <c r="DO221" s="3"/>
      <c r="DP221" s="3"/>
      <c r="DQ221" s="3"/>
      <c r="DR221" s="3"/>
      <c r="DS221" s="3"/>
      <c r="DT221" s="3"/>
      <c r="DU221" s="3"/>
      <c r="DV221" s="3"/>
      <c r="DW221" s="3"/>
      <c r="DX221" s="3"/>
      <c r="DY221" s="3"/>
      <c r="DZ221" s="3"/>
      <c r="EA221" s="3"/>
      <c r="EB221" s="3"/>
      <c r="EC221" s="3"/>
      <c r="ED221" s="3"/>
      <c r="EE221" s="3"/>
      <c r="EF221" s="3"/>
      <c r="EG221" s="3"/>
      <c r="EH221" s="3"/>
      <c r="EI221" s="3"/>
      <c r="EJ221" s="3"/>
      <c r="EK221" s="3"/>
      <c r="EL221" s="3"/>
      <c r="EM221" s="3"/>
      <c r="EN221" s="3"/>
      <c r="EO221" s="3"/>
      <c r="EP221" s="3"/>
      <c r="EQ221" s="3"/>
      <c r="ER221" s="3"/>
      <c r="ES221" s="3"/>
      <c r="ET221" s="3"/>
      <c r="EU221" s="3"/>
      <c r="EV221" s="3"/>
      <c r="EW221" s="3"/>
      <c r="EX221" s="3"/>
      <c r="EY221" s="3"/>
      <c r="EZ221" s="3"/>
      <c r="FA221" s="3"/>
      <c r="FB221" s="3"/>
      <c r="FC221" s="3"/>
      <c r="FD221" s="3"/>
      <c r="FE221" s="3"/>
      <c r="FF221" s="3"/>
      <c r="FG221" s="3"/>
      <c r="FH221" s="3"/>
      <c r="FI221" s="3"/>
      <c r="FJ221" s="3"/>
      <c r="FK221" s="3"/>
      <c r="FL221" s="3"/>
      <c r="FM221" s="3"/>
      <c r="FN221" s="3"/>
      <c r="FO221" s="3"/>
      <c r="FP221" s="3"/>
      <c r="FQ221" s="3"/>
      <c r="FR221" s="3"/>
      <c r="FS221" s="3"/>
      <c r="FT221" s="3"/>
      <c r="FU221" s="3"/>
      <c r="FV221" s="3"/>
      <c r="FW221" s="3"/>
      <c r="FX221" s="3"/>
      <c r="FY221" s="3"/>
      <c r="FZ221" s="3"/>
      <c r="GA221" s="3"/>
      <c r="GB221" s="3"/>
      <c r="GC221" s="3"/>
      <c r="GD221" s="3"/>
      <c r="GE221" s="3"/>
      <c r="GF221" s="3"/>
      <c r="GG221" s="3"/>
      <c r="GH221" s="3"/>
      <c r="GI221" s="3"/>
      <c r="GJ221" s="3"/>
      <c r="GK221" s="3"/>
      <c r="GL221" s="3"/>
      <c r="GM221" s="3"/>
      <c r="GN221" s="3"/>
      <c r="GO221" s="3"/>
      <c r="GP221" s="3"/>
      <c r="GQ221" s="3"/>
      <c r="GR221" s="3"/>
      <c r="GS221" s="3"/>
      <c r="GT221" s="3"/>
      <c r="GU221" s="3"/>
      <c r="GV221" s="3"/>
      <c r="GW221" s="3"/>
      <c r="GX221" s="3"/>
      <c r="GY221" s="3"/>
      <c r="GZ221" s="3"/>
      <c r="HA221" s="3"/>
      <c r="HB221" s="3"/>
      <c r="HC221" s="3"/>
      <c r="HD221" s="3"/>
      <c r="HE221" s="3"/>
      <c r="HF221" s="3"/>
      <c r="HG221" s="3"/>
      <c r="HH221" s="3"/>
      <c r="HI221" s="3"/>
      <c r="HJ221" s="3"/>
      <c r="HK221" s="3"/>
      <c r="HL221" s="3"/>
      <c r="HM221" s="3"/>
      <c r="HN221" s="3"/>
    </row>
    <row r="222" spans="3:222" ht="20.100000000000001" customHeight="1"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  <c r="CH222" s="3"/>
      <c r="CI222" s="3"/>
      <c r="CJ222" s="3"/>
      <c r="CK222" s="3"/>
      <c r="CL222" s="3"/>
      <c r="CM222" s="3"/>
      <c r="CN222" s="3"/>
      <c r="CO222" s="3"/>
      <c r="CP222" s="3"/>
      <c r="CQ222" s="3"/>
      <c r="CR222" s="3"/>
      <c r="CS222" s="3"/>
      <c r="CT222" s="3"/>
      <c r="CU222" s="3"/>
      <c r="CV222" s="3"/>
      <c r="CW222" s="3"/>
      <c r="CX222" s="3"/>
      <c r="CY222" s="3"/>
      <c r="CZ222" s="3"/>
      <c r="DA222" s="3"/>
      <c r="DB222" s="3"/>
      <c r="DC222" s="3"/>
      <c r="DD222" s="3"/>
      <c r="DE222" s="3"/>
      <c r="DF222" s="3"/>
      <c r="DG222" s="3"/>
      <c r="DH222" s="3"/>
      <c r="DI222" s="3"/>
      <c r="DJ222" s="3"/>
      <c r="DK222" s="3"/>
      <c r="DL222" s="3"/>
      <c r="DM222" s="3"/>
      <c r="DN222" s="3"/>
      <c r="DO222" s="3"/>
      <c r="DP222" s="3"/>
      <c r="DQ222" s="3"/>
      <c r="DR222" s="3"/>
      <c r="DS222" s="3"/>
      <c r="DT222" s="3"/>
      <c r="DU222" s="3"/>
      <c r="DV222" s="3"/>
      <c r="DW222" s="3"/>
      <c r="DX222" s="3"/>
      <c r="DY222" s="3"/>
      <c r="DZ222" s="3"/>
      <c r="EA222" s="3"/>
      <c r="EB222" s="3"/>
      <c r="EC222" s="3"/>
      <c r="ED222" s="3"/>
      <c r="EE222" s="3"/>
      <c r="EF222" s="3"/>
      <c r="EG222" s="3"/>
      <c r="EH222" s="3"/>
      <c r="EI222" s="3"/>
      <c r="EJ222" s="3"/>
      <c r="EK222" s="3"/>
      <c r="EL222" s="3"/>
      <c r="EM222" s="3"/>
      <c r="EN222" s="3"/>
      <c r="EO222" s="3"/>
      <c r="EP222" s="3"/>
      <c r="EQ222" s="3"/>
      <c r="ER222" s="3"/>
      <c r="ES222" s="3"/>
      <c r="ET222" s="3"/>
      <c r="EU222" s="3"/>
      <c r="EV222" s="3"/>
      <c r="EW222" s="3"/>
      <c r="EX222" s="3"/>
      <c r="EY222" s="3"/>
      <c r="EZ222" s="3"/>
      <c r="FA222" s="3"/>
      <c r="FB222" s="3"/>
      <c r="FC222" s="3"/>
      <c r="FD222" s="3"/>
      <c r="FE222" s="3"/>
      <c r="FF222" s="3"/>
      <c r="FG222" s="3"/>
      <c r="FH222" s="3"/>
      <c r="FI222" s="3"/>
      <c r="FJ222" s="3"/>
      <c r="FK222" s="3"/>
      <c r="FL222" s="3"/>
      <c r="FM222" s="3"/>
      <c r="FN222" s="3"/>
      <c r="FO222" s="3"/>
      <c r="FP222" s="3"/>
      <c r="FQ222" s="3"/>
      <c r="FR222" s="3"/>
      <c r="FS222" s="3"/>
      <c r="FT222" s="3"/>
      <c r="FU222" s="3"/>
      <c r="FV222" s="3"/>
      <c r="FW222" s="3"/>
      <c r="FX222" s="3"/>
      <c r="FY222" s="3"/>
      <c r="FZ222" s="3"/>
      <c r="GA222" s="3"/>
      <c r="GB222" s="3"/>
      <c r="GC222" s="3"/>
      <c r="GD222" s="3"/>
      <c r="GE222" s="3"/>
      <c r="GF222" s="3"/>
      <c r="GG222" s="3"/>
      <c r="GH222" s="3"/>
      <c r="GI222" s="3"/>
      <c r="GJ222" s="3"/>
      <c r="GK222" s="3"/>
      <c r="GL222" s="3"/>
      <c r="GM222" s="3"/>
      <c r="GN222" s="3"/>
      <c r="GO222" s="3"/>
      <c r="GP222" s="3"/>
      <c r="GQ222" s="3"/>
      <c r="GR222" s="3"/>
      <c r="GS222" s="3"/>
      <c r="GT222" s="3"/>
      <c r="GU222" s="3"/>
      <c r="GV222" s="3"/>
      <c r="GW222" s="3"/>
      <c r="GX222" s="3"/>
      <c r="GY222" s="3"/>
      <c r="GZ222" s="3"/>
      <c r="HA222" s="3"/>
      <c r="HB222" s="3"/>
      <c r="HC222" s="3"/>
      <c r="HD222" s="3"/>
      <c r="HE222" s="3"/>
      <c r="HF222" s="3"/>
      <c r="HG222" s="3"/>
      <c r="HH222" s="3"/>
      <c r="HI222" s="3"/>
      <c r="HJ222" s="3"/>
      <c r="HK222" s="3"/>
      <c r="HL222" s="3"/>
      <c r="HM222" s="3"/>
      <c r="HN222" s="3"/>
    </row>
    <row r="223" spans="3:222" ht="20.100000000000001" customHeight="1"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  <c r="CH223" s="3"/>
      <c r="CI223" s="3"/>
      <c r="CJ223" s="3"/>
      <c r="CK223" s="3"/>
      <c r="CL223" s="3"/>
      <c r="CM223" s="3"/>
      <c r="CN223" s="3"/>
      <c r="CO223" s="3"/>
      <c r="CP223" s="3"/>
      <c r="CQ223" s="3"/>
      <c r="CR223" s="3"/>
      <c r="CS223" s="3"/>
      <c r="CT223" s="3"/>
      <c r="CU223" s="3"/>
      <c r="CV223" s="3"/>
      <c r="CW223" s="3"/>
      <c r="CX223" s="3"/>
      <c r="CY223" s="3"/>
      <c r="CZ223" s="3"/>
      <c r="DA223" s="3"/>
      <c r="DB223" s="3"/>
      <c r="DC223" s="3"/>
      <c r="DD223" s="3"/>
      <c r="DE223" s="3"/>
      <c r="DF223" s="3"/>
      <c r="DG223" s="3"/>
      <c r="DH223" s="3"/>
      <c r="DI223" s="3"/>
      <c r="DJ223" s="3"/>
      <c r="DK223" s="3"/>
      <c r="DL223" s="3"/>
      <c r="DM223" s="3"/>
      <c r="DN223" s="3"/>
      <c r="DO223" s="3"/>
      <c r="DP223" s="3"/>
      <c r="DQ223" s="3"/>
      <c r="DR223" s="3"/>
      <c r="DS223" s="3"/>
      <c r="DT223" s="3"/>
      <c r="DU223" s="3"/>
      <c r="DV223" s="3"/>
      <c r="DW223" s="3"/>
      <c r="DX223" s="3"/>
      <c r="DY223" s="3"/>
      <c r="DZ223" s="3"/>
      <c r="EA223" s="3"/>
      <c r="EB223" s="3"/>
      <c r="EC223" s="3"/>
      <c r="ED223" s="3"/>
      <c r="EE223" s="3"/>
      <c r="EF223" s="3"/>
      <c r="EG223" s="3"/>
      <c r="EH223" s="3"/>
      <c r="EI223" s="3"/>
      <c r="EJ223" s="3"/>
      <c r="EK223" s="3"/>
      <c r="EL223" s="3"/>
      <c r="EM223" s="3"/>
      <c r="EN223" s="3"/>
      <c r="EO223" s="3"/>
      <c r="EP223" s="3"/>
      <c r="EQ223" s="3"/>
      <c r="ER223" s="3"/>
      <c r="ES223" s="3"/>
      <c r="ET223" s="3"/>
      <c r="EU223" s="3"/>
      <c r="EV223" s="3"/>
      <c r="EW223" s="3"/>
      <c r="EX223" s="3"/>
      <c r="EY223" s="3"/>
      <c r="EZ223" s="3"/>
      <c r="FA223" s="3"/>
      <c r="FB223" s="3"/>
      <c r="FC223" s="3"/>
      <c r="FD223" s="3"/>
      <c r="FE223" s="3"/>
      <c r="FF223" s="3"/>
      <c r="FG223" s="3"/>
      <c r="FH223" s="3"/>
      <c r="FI223" s="3"/>
      <c r="FJ223" s="3"/>
      <c r="FK223" s="3"/>
      <c r="FL223" s="3"/>
      <c r="FM223" s="3"/>
      <c r="FN223" s="3"/>
      <c r="FO223" s="3"/>
      <c r="FP223" s="3"/>
      <c r="FQ223" s="3"/>
      <c r="FR223" s="3"/>
      <c r="FS223" s="3"/>
      <c r="FT223" s="3"/>
      <c r="FU223" s="3"/>
      <c r="FV223" s="3"/>
      <c r="FW223" s="3"/>
      <c r="FX223" s="3"/>
      <c r="FY223" s="3"/>
      <c r="FZ223" s="3"/>
      <c r="GA223" s="3"/>
      <c r="GB223" s="3"/>
      <c r="GC223" s="3"/>
      <c r="GD223" s="3"/>
      <c r="GE223" s="3"/>
      <c r="GF223" s="3"/>
      <c r="GG223" s="3"/>
      <c r="GH223" s="3"/>
      <c r="GI223" s="3"/>
      <c r="GJ223" s="3"/>
      <c r="GK223" s="3"/>
      <c r="GL223" s="3"/>
      <c r="GM223" s="3"/>
      <c r="GN223" s="3"/>
      <c r="GO223" s="3"/>
      <c r="GP223" s="3"/>
      <c r="GQ223" s="3"/>
      <c r="GR223" s="3"/>
      <c r="GS223" s="3"/>
      <c r="GT223" s="3"/>
      <c r="GU223" s="3"/>
      <c r="GV223" s="3"/>
      <c r="GW223" s="3"/>
      <c r="GX223" s="3"/>
      <c r="GY223" s="3"/>
      <c r="GZ223" s="3"/>
      <c r="HA223" s="3"/>
      <c r="HB223" s="3"/>
      <c r="HC223" s="3"/>
      <c r="HD223" s="3"/>
      <c r="HE223" s="3"/>
      <c r="HF223" s="3"/>
      <c r="HG223" s="3"/>
      <c r="HH223" s="3"/>
      <c r="HI223" s="3"/>
      <c r="HJ223" s="3"/>
      <c r="HK223" s="3"/>
      <c r="HL223" s="3"/>
      <c r="HM223" s="3"/>
      <c r="HN223" s="3"/>
    </row>
    <row r="224" spans="3:222" ht="20.100000000000001" customHeight="1"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  <c r="CK224" s="3"/>
      <c r="CL224" s="3"/>
      <c r="CM224" s="3"/>
      <c r="CN224" s="3"/>
      <c r="CO224" s="3"/>
      <c r="CP224" s="3"/>
      <c r="CQ224" s="3"/>
      <c r="CR224" s="3"/>
      <c r="CS224" s="3"/>
      <c r="CT224" s="3"/>
      <c r="CU224" s="3"/>
      <c r="CV224" s="3"/>
      <c r="CW224" s="3"/>
      <c r="CX224" s="3"/>
      <c r="CY224" s="3"/>
      <c r="CZ224" s="3"/>
      <c r="DA224" s="3"/>
      <c r="DB224" s="3"/>
      <c r="DC224" s="3"/>
      <c r="DD224" s="3"/>
      <c r="DE224" s="3"/>
      <c r="DF224" s="3"/>
      <c r="DG224" s="3"/>
      <c r="DH224" s="3"/>
      <c r="DI224" s="3"/>
      <c r="DJ224" s="3"/>
      <c r="DK224" s="3"/>
      <c r="DL224" s="3"/>
      <c r="DM224" s="3"/>
      <c r="DN224" s="3"/>
      <c r="DO224" s="3"/>
      <c r="DP224" s="3"/>
      <c r="DQ224" s="3"/>
      <c r="DR224" s="3"/>
      <c r="DS224" s="3"/>
      <c r="DT224" s="3"/>
      <c r="DU224" s="3"/>
      <c r="DV224" s="3"/>
      <c r="DW224" s="3"/>
      <c r="DX224" s="3"/>
      <c r="DY224" s="3"/>
      <c r="DZ224" s="3"/>
      <c r="EA224" s="3"/>
      <c r="EB224" s="3"/>
      <c r="EC224" s="3"/>
      <c r="ED224" s="3"/>
      <c r="EE224" s="3"/>
      <c r="EF224" s="3"/>
      <c r="EG224" s="3"/>
      <c r="EH224" s="3"/>
      <c r="EI224" s="3"/>
      <c r="EJ224" s="3"/>
      <c r="EK224" s="3"/>
      <c r="EL224" s="3"/>
      <c r="EM224" s="3"/>
      <c r="EN224" s="3"/>
      <c r="EO224" s="3"/>
      <c r="EP224" s="3"/>
      <c r="EQ224" s="3"/>
      <c r="ER224" s="3"/>
      <c r="ES224" s="3"/>
      <c r="ET224" s="3"/>
      <c r="EU224" s="3"/>
      <c r="EV224" s="3"/>
      <c r="EW224" s="3"/>
      <c r="EX224" s="3"/>
      <c r="EY224" s="3"/>
      <c r="EZ224" s="3"/>
      <c r="FA224" s="3"/>
      <c r="FB224" s="3"/>
      <c r="FC224" s="3"/>
      <c r="FD224" s="3"/>
      <c r="FE224" s="3"/>
      <c r="FF224" s="3"/>
      <c r="FG224" s="3"/>
      <c r="FH224" s="3"/>
      <c r="FI224" s="3"/>
      <c r="FJ224" s="3"/>
      <c r="FK224" s="3"/>
      <c r="FL224" s="3"/>
      <c r="FM224" s="3"/>
      <c r="FN224" s="3"/>
      <c r="FO224" s="3"/>
      <c r="FP224" s="3"/>
      <c r="FQ224" s="3"/>
      <c r="FR224" s="3"/>
      <c r="FS224" s="3"/>
      <c r="FT224" s="3"/>
      <c r="FU224" s="3"/>
      <c r="FV224" s="3"/>
      <c r="FW224" s="3"/>
      <c r="FX224" s="3"/>
      <c r="FY224" s="3"/>
      <c r="FZ224" s="3"/>
      <c r="GA224" s="3"/>
      <c r="GB224" s="3"/>
      <c r="GC224" s="3"/>
      <c r="GD224" s="3"/>
      <c r="GE224" s="3"/>
      <c r="GF224" s="3"/>
      <c r="GG224" s="3"/>
      <c r="GH224" s="3"/>
      <c r="GI224" s="3"/>
      <c r="GJ224" s="3"/>
      <c r="GK224" s="3"/>
      <c r="GL224" s="3"/>
      <c r="GM224" s="3"/>
      <c r="GN224" s="3"/>
      <c r="GO224" s="3"/>
      <c r="GP224" s="3"/>
      <c r="GQ224" s="3"/>
      <c r="GR224" s="3"/>
      <c r="GS224" s="3"/>
      <c r="GT224" s="3"/>
      <c r="GU224" s="3"/>
      <c r="GV224" s="3"/>
      <c r="GW224" s="3"/>
      <c r="GX224" s="3"/>
      <c r="GY224" s="3"/>
      <c r="GZ224" s="3"/>
      <c r="HA224" s="3"/>
      <c r="HB224" s="3"/>
      <c r="HC224" s="3"/>
      <c r="HD224" s="3"/>
      <c r="HE224" s="3"/>
      <c r="HF224" s="3"/>
      <c r="HG224" s="3"/>
      <c r="HH224" s="3"/>
      <c r="HI224" s="3"/>
      <c r="HJ224" s="3"/>
      <c r="HK224" s="3"/>
      <c r="HL224" s="3"/>
      <c r="HM224" s="3"/>
      <c r="HN224" s="3"/>
    </row>
    <row r="225" spans="3:222" ht="20.100000000000001" customHeight="1"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3"/>
      <c r="CJ225" s="3"/>
      <c r="CK225" s="3"/>
      <c r="CL225" s="3"/>
      <c r="CM225" s="3"/>
      <c r="CN225" s="3"/>
      <c r="CO225" s="3"/>
      <c r="CP225" s="3"/>
      <c r="CQ225" s="3"/>
      <c r="CR225" s="3"/>
      <c r="CS225" s="3"/>
      <c r="CT225" s="3"/>
      <c r="CU225" s="3"/>
      <c r="CV225" s="3"/>
      <c r="CW225" s="3"/>
      <c r="CX225" s="3"/>
      <c r="CY225" s="3"/>
      <c r="CZ225" s="3"/>
      <c r="DA225" s="3"/>
      <c r="DB225" s="3"/>
      <c r="DC225" s="3"/>
      <c r="DD225" s="3"/>
      <c r="DE225" s="3"/>
      <c r="DF225" s="3"/>
      <c r="DG225" s="3"/>
      <c r="DH225" s="3"/>
      <c r="DI225" s="3"/>
      <c r="DJ225" s="3"/>
      <c r="DK225" s="3"/>
      <c r="DL225" s="3"/>
      <c r="DM225" s="3"/>
      <c r="DN225" s="3"/>
      <c r="DO225" s="3"/>
      <c r="DP225" s="3"/>
      <c r="DQ225" s="3"/>
      <c r="DR225" s="3"/>
      <c r="DS225" s="3"/>
      <c r="DT225" s="3"/>
      <c r="DU225" s="3"/>
      <c r="DV225" s="3"/>
      <c r="DW225" s="3"/>
      <c r="DX225" s="3"/>
      <c r="DY225" s="3"/>
      <c r="DZ225" s="3"/>
      <c r="EA225" s="3"/>
      <c r="EB225" s="3"/>
      <c r="EC225" s="3"/>
      <c r="ED225" s="3"/>
      <c r="EE225" s="3"/>
      <c r="EF225" s="3"/>
      <c r="EG225" s="3"/>
      <c r="EH225" s="3"/>
      <c r="EI225" s="3"/>
      <c r="EJ225" s="3"/>
      <c r="EK225" s="3"/>
      <c r="EL225" s="3"/>
      <c r="EM225" s="3"/>
      <c r="EN225" s="3"/>
      <c r="EO225" s="3"/>
      <c r="EP225" s="3"/>
      <c r="EQ225" s="3"/>
      <c r="ER225" s="3"/>
      <c r="ES225" s="3"/>
      <c r="ET225" s="3"/>
      <c r="EU225" s="3"/>
      <c r="EV225" s="3"/>
      <c r="EW225" s="3"/>
      <c r="EX225" s="3"/>
      <c r="EY225" s="3"/>
      <c r="EZ225" s="3"/>
      <c r="FA225" s="3"/>
      <c r="FB225" s="3"/>
      <c r="FC225" s="3"/>
      <c r="FD225" s="3"/>
      <c r="FE225" s="3"/>
      <c r="FF225" s="3"/>
      <c r="FG225" s="3"/>
      <c r="FH225" s="3"/>
      <c r="FI225" s="3"/>
      <c r="FJ225" s="3"/>
      <c r="FK225" s="3"/>
      <c r="FL225" s="3"/>
      <c r="FM225" s="3"/>
      <c r="FN225" s="3"/>
      <c r="FO225" s="3"/>
      <c r="FP225" s="3"/>
      <c r="FQ225" s="3"/>
      <c r="FR225" s="3"/>
      <c r="FS225" s="3"/>
      <c r="FT225" s="3"/>
      <c r="FU225" s="3"/>
      <c r="FV225" s="3"/>
      <c r="FW225" s="3"/>
      <c r="FX225" s="3"/>
      <c r="FY225" s="3"/>
      <c r="FZ225" s="3"/>
      <c r="GA225" s="3"/>
      <c r="GB225" s="3"/>
      <c r="GC225" s="3"/>
      <c r="GD225" s="3"/>
      <c r="GE225" s="3"/>
      <c r="GF225" s="3"/>
      <c r="GG225" s="3"/>
      <c r="GH225" s="3"/>
      <c r="GI225" s="3"/>
      <c r="GJ225" s="3"/>
      <c r="GK225" s="3"/>
      <c r="GL225" s="3"/>
      <c r="GM225" s="3"/>
      <c r="GN225" s="3"/>
      <c r="GO225" s="3"/>
      <c r="GP225" s="3"/>
      <c r="GQ225" s="3"/>
      <c r="GR225" s="3"/>
      <c r="GS225" s="3"/>
      <c r="GT225" s="3"/>
      <c r="GU225" s="3"/>
      <c r="GV225" s="3"/>
      <c r="GW225" s="3"/>
      <c r="GX225" s="3"/>
      <c r="GY225" s="3"/>
      <c r="GZ225" s="3"/>
      <c r="HA225" s="3"/>
      <c r="HB225" s="3"/>
      <c r="HC225" s="3"/>
      <c r="HD225" s="3"/>
      <c r="HE225" s="3"/>
      <c r="HF225" s="3"/>
      <c r="HG225" s="3"/>
      <c r="HH225" s="3"/>
      <c r="HI225" s="3"/>
      <c r="HJ225" s="3"/>
      <c r="HK225" s="3"/>
      <c r="HL225" s="3"/>
      <c r="HM225" s="3"/>
      <c r="HN225" s="3"/>
    </row>
    <row r="226" spans="3:222" ht="20.100000000000001" customHeight="1"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3"/>
      <c r="CJ226" s="3"/>
      <c r="CK226" s="3"/>
      <c r="CL226" s="3"/>
      <c r="CM226" s="3"/>
      <c r="CN226" s="3"/>
      <c r="CO226" s="3"/>
      <c r="CP226" s="3"/>
      <c r="CQ226" s="3"/>
      <c r="CR226" s="3"/>
      <c r="CS226" s="3"/>
      <c r="CT226" s="3"/>
      <c r="CU226" s="3"/>
      <c r="CV226" s="3"/>
      <c r="CW226" s="3"/>
      <c r="CX226" s="3"/>
      <c r="CY226" s="3"/>
      <c r="CZ226" s="3"/>
      <c r="DA226" s="3"/>
      <c r="DB226" s="3"/>
      <c r="DC226" s="3"/>
      <c r="DD226" s="3"/>
      <c r="DE226" s="3"/>
      <c r="DF226" s="3"/>
      <c r="DG226" s="3"/>
      <c r="DH226" s="3"/>
      <c r="DI226" s="3"/>
      <c r="DJ226" s="3"/>
      <c r="DK226" s="3"/>
      <c r="DL226" s="3"/>
      <c r="DM226" s="3"/>
      <c r="DN226" s="3"/>
      <c r="DO226" s="3"/>
      <c r="DP226" s="3"/>
      <c r="DQ226" s="3"/>
      <c r="DR226" s="3"/>
      <c r="DS226" s="3"/>
      <c r="DT226" s="3"/>
      <c r="DU226" s="3"/>
      <c r="DV226" s="3"/>
      <c r="DW226" s="3"/>
      <c r="DX226" s="3"/>
      <c r="DY226" s="3"/>
      <c r="DZ226" s="3"/>
      <c r="EA226" s="3"/>
      <c r="EB226" s="3"/>
      <c r="EC226" s="3"/>
      <c r="ED226" s="3"/>
      <c r="EE226" s="3"/>
      <c r="EF226" s="3"/>
      <c r="EG226" s="3"/>
      <c r="EH226" s="3"/>
      <c r="EI226" s="3"/>
      <c r="EJ226" s="3"/>
      <c r="EK226" s="3"/>
      <c r="EL226" s="3"/>
      <c r="EM226" s="3"/>
      <c r="EN226" s="3"/>
      <c r="EO226" s="3"/>
      <c r="EP226" s="3"/>
      <c r="EQ226" s="3"/>
      <c r="ER226" s="3"/>
      <c r="ES226" s="3"/>
      <c r="ET226" s="3"/>
      <c r="EU226" s="3"/>
      <c r="EV226" s="3"/>
      <c r="EW226" s="3"/>
      <c r="EX226" s="3"/>
      <c r="EY226" s="3"/>
      <c r="EZ226" s="3"/>
      <c r="FA226" s="3"/>
      <c r="FB226" s="3"/>
      <c r="FC226" s="3"/>
      <c r="FD226" s="3"/>
      <c r="FE226" s="3"/>
      <c r="FF226" s="3"/>
      <c r="FG226" s="3"/>
      <c r="FH226" s="3"/>
      <c r="FI226" s="3"/>
      <c r="FJ226" s="3"/>
      <c r="FK226" s="3"/>
      <c r="FL226" s="3"/>
      <c r="FM226" s="3"/>
      <c r="FN226" s="3"/>
      <c r="FO226" s="3"/>
      <c r="FP226" s="3"/>
      <c r="FQ226" s="3"/>
      <c r="FR226" s="3"/>
      <c r="FS226" s="3"/>
      <c r="FT226" s="3"/>
      <c r="FU226" s="3"/>
      <c r="FV226" s="3"/>
      <c r="FW226" s="3"/>
      <c r="FX226" s="3"/>
      <c r="FY226" s="3"/>
      <c r="FZ226" s="3"/>
      <c r="GA226" s="3"/>
      <c r="GB226" s="3"/>
      <c r="GC226" s="3"/>
      <c r="GD226" s="3"/>
      <c r="GE226" s="3"/>
      <c r="GF226" s="3"/>
      <c r="GG226" s="3"/>
      <c r="GH226" s="3"/>
      <c r="GI226" s="3"/>
      <c r="GJ226" s="3"/>
      <c r="GK226" s="3"/>
      <c r="GL226" s="3"/>
      <c r="GM226" s="3"/>
      <c r="GN226" s="3"/>
      <c r="GO226" s="3"/>
      <c r="GP226" s="3"/>
      <c r="GQ226" s="3"/>
      <c r="GR226" s="3"/>
      <c r="GS226" s="3"/>
      <c r="GT226" s="3"/>
      <c r="GU226" s="3"/>
      <c r="GV226" s="3"/>
      <c r="GW226" s="3"/>
      <c r="GX226" s="3"/>
      <c r="GY226" s="3"/>
      <c r="GZ226" s="3"/>
      <c r="HA226" s="3"/>
      <c r="HB226" s="3"/>
      <c r="HC226" s="3"/>
      <c r="HD226" s="3"/>
      <c r="HE226" s="3"/>
      <c r="HF226" s="3"/>
      <c r="HG226" s="3"/>
      <c r="HH226" s="3"/>
      <c r="HI226" s="3"/>
      <c r="HJ226" s="3"/>
      <c r="HK226" s="3"/>
      <c r="HL226" s="3"/>
      <c r="HM226" s="3"/>
      <c r="HN226" s="3"/>
    </row>
    <row r="227" spans="3:222" ht="20.100000000000001" customHeight="1"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  <c r="CD227" s="3"/>
      <c r="CE227" s="3"/>
      <c r="CF227" s="3"/>
      <c r="CG227" s="3"/>
      <c r="CH227" s="3"/>
      <c r="CI227" s="3"/>
      <c r="CJ227" s="3"/>
      <c r="CK227" s="3"/>
      <c r="CL227" s="3"/>
      <c r="CM227" s="3"/>
      <c r="CN227" s="3"/>
      <c r="CO227" s="3"/>
      <c r="CP227" s="3"/>
      <c r="CQ227" s="3"/>
      <c r="CR227" s="3"/>
      <c r="CS227" s="3"/>
      <c r="CT227" s="3"/>
      <c r="CU227" s="3"/>
      <c r="CV227" s="3"/>
      <c r="CW227" s="3"/>
      <c r="CX227" s="3"/>
      <c r="CY227" s="3"/>
      <c r="CZ227" s="3"/>
      <c r="DA227" s="3"/>
      <c r="DB227" s="3"/>
      <c r="DC227" s="3"/>
      <c r="DD227" s="3"/>
      <c r="DE227" s="3"/>
      <c r="DF227" s="3"/>
      <c r="DG227" s="3"/>
      <c r="DH227" s="3"/>
      <c r="DI227" s="3"/>
      <c r="DJ227" s="3"/>
      <c r="DK227" s="3"/>
      <c r="DL227" s="3"/>
      <c r="DM227" s="3"/>
      <c r="DN227" s="3"/>
      <c r="DO227" s="3"/>
      <c r="DP227" s="3"/>
      <c r="DQ227" s="3"/>
      <c r="DR227" s="3"/>
      <c r="DS227" s="3"/>
      <c r="DT227" s="3"/>
      <c r="DU227" s="3"/>
      <c r="DV227" s="3"/>
      <c r="DW227" s="3"/>
      <c r="DX227" s="3"/>
      <c r="DY227" s="3"/>
      <c r="DZ227" s="3"/>
      <c r="EA227" s="3"/>
      <c r="EB227" s="3"/>
      <c r="EC227" s="3"/>
      <c r="ED227" s="3"/>
      <c r="EE227" s="3"/>
      <c r="EF227" s="3"/>
      <c r="EG227" s="3"/>
      <c r="EH227" s="3"/>
      <c r="EI227" s="3"/>
      <c r="EJ227" s="3"/>
      <c r="EK227" s="3"/>
      <c r="EL227" s="3"/>
      <c r="EM227" s="3"/>
      <c r="EN227" s="3"/>
      <c r="EO227" s="3"/>
      <c r="EP227" s="3"/>
      <c r="EQ227" s="3"/>
      <c r="ER227" s="3"/>
      <c r="ES227" s="3"/>
      <c r="ET227" s="3"/>
      <c r="EU227" s="3"/>
      <c r="EV227" s="3"/>
      <c r="EW227" s="3"/>
      <c r="EX227" s="3"/>
      <c r="EY227" s="3"/>
      <c r="EZ227" s="3"/>
      <c r="FA227" s="3"/>
      <c r="FB227" s="3"/>
      <c r="FC227" s="3"/>
      <c r="FD227" s="3"/>
      <c r="FE227" s="3"/>
      <c r="FF227" s="3"/>
      <c r="FG227" s="3"/>
      <c r="FH227" s="3"/>
      <c r="FI227" s="3"/>
      <c r="FJ227" s="3"/>
      <c r="FK227" s="3"/>
      <c r="FL227" s="3"/>
      <c r="FM227" s="3"/>
      <c r="FN227" s="3"/>
      <c r="FO227" s="3"/>
      <c r="FP227" s="3"/>
      <c r="FQ227" s="3"/>
      <c r="FR227" s="3"/>
      <c r="FS227" s="3"/>
      <c r="FT227" s="3"/>
      <c r="FU227" s="3"/>
      <c r="FV227" s="3"/>
      <c r="FW227" s="3"/>
      <c r="FX227" s="3"/>
      <c r="FY227" s="3"/>
      <c r="FZ227" s="3"/>
      <c r="GA227" s="3"/>
      <c r="GB227" s="3"/>
      <c r="GC227" s="3"/>
      <c r="GD227" s="3"/>
      <c r="GE227" s="3"/>
      <c r="GF227" s="3"/>
      <c r="GG227" s="3"/>
      <c r="GH227" s="3"/>
      <c r="GI227" s="3"/>
      <c r="GJ227" s="3"/>
      <c r="GK227" s="3"/>
      <c r="GL227" s="3"/>
      <c r="GM227" s="3"/>
      <c r="GN227" s="3"/>
      <c r="GO227" s="3"/>
      <c r="GP227" s="3"/>
      <c r="GQ227" s="3"/>
      <c r="GR227" s="3"/>
      <c r="GS227" s="3"/>
      <c r="GT227" s="3"/>
      <c r="GU227" s="3"/>
      <c r="GV227" s="3"/>
      <c r="GW227" s="3"/>
      <c r="GX227" s="3"/>
      <c r="GY227" s="3"/>
      <c r="GZ227" s="3"/>
      <c r="HA227" s="3"/>
      <c r="HB227" s="3"/>
      <c r="HC227" s="3"/>
      <c r="HD227" s="3"/>
      <c r="HE227" s="3"/>
      <c r="HF227" s="3"/>
      <c r="HG227" s="3"/>
      <c r="HH227" s="3"/>
      <c r="HI227" s="3"/>
      <c r="HJ227" s="3"/>
      <c r="HK227" s="3"/>
      <c r="HL227" s="3"/>
      <c r="HM227" s="3"/>
      <c r="HN227" s="3"/>
    </row>
    <row r="228" spans="3:222" ht="20.100000000000001" customHeight="1"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3"/>
      <c r="CJ228" s="3"/>
      <c r="CK228" s="3"/>
      <c r="CL228" s="3"/>
      <c r="CM228" s="3"/>
      <c r="CN228" s="3"/>
      <c r="CO228" s="3"/>
      <c r="CP228" s="3"/>
      <c r="CQ228" s="3"/>
      <c r="CR228" s="3"/>
      <c r="CS228" s="3"/>
      <c r="CT228" s="3"/>
      <c r="CU228" s="3"/>
      <c r="CV228" s="3"/>
      <c r="CW228" s="3"/>
      <c r="CX228" s="3"/>
      <c r="CY228" s="3"/>
      <c r="CZ228" s="3"/>
      <c r="DA228" s="3"/>
      <c r="DB228" s="3"/>
      <c r="DC228" s="3"/>
      <c r="DD228" s="3"/>
      <c r="DE228" s="3"/>
      <c r="DF228" s="3"/>
      <c r="DG228" s="3"/>
      <c r="DH228" s="3"/>
      <c r="DI228" s="3"/>
      <c r="DJ228" s="3"/>
      <c r="DK228" s="3"/>
      <c r="DL228" s="3"/>
      <c r="DM228" s="3"/>
      <c r="DN228" s="3"/>
      <c r="DO228" s="3"/>
      <c r="DP228" s="3"/>
      <c r="DQ228" s="3"/>
      <c r="DR228" s="3"/>
      <c r="DS228" s="3"/>
      <c r="DT228" s="3"/>
      <c r="DU228" s="3"/>
      <c r="DV228" s="3"/>
      <c r="DW228" s="3"/>
      <c r="DX228" s="3"/>
      <c r="DY228" s="3"/>
      <c r="DZ228" s="3"/>
      <c r="EA228" s="3"/>
      <c r="EB228" s="3"/>
      <c r="EC228" s="3"/>
      <c r="ED228" s="3"/>
      <c r="EE228" s="3"/>
      <c r="EF228" s="3"/>
      <c r="EG228" s="3"/>
      <c r="EH228" s="3"/>
      <c r="EI228" s="3"/>
      <c r="EJ228" s="3"/>
      <c r="EK228" s="3"/>
      <c r="EL228" s="3"/>
      <c r="EM228" s="3"/>
      <c r="EN228" s="3"/>
      <c r="EO228" s="3"/>
      <c r="EP228" s="3"/>
      <c r="EQ228" s="3"/>
      <c r="ER228" s="3"/>
      <c r="ES228" s="3"/>
      <c r="ET228" s="3"/>
      <c r="EU228" s="3"/>
      <c r="EV228" s="3"/>
      <c r="EW228" s="3"/>
      <c r="EX228" s="3"/>
      <c r="EY228" s="3"/>
      <c r="EZ228" s="3"/>
      <c r="FA228" s="3"/>
      <c r="FB228" s="3"/>
      <c r="FC228" s="3"/>
      <c r="FD228" s="3"/>
      <c r="FE228" s="3"/>
      <c r="FF228" s="3"/>
      <c r="FG228" s="3"/>
      <c r="FH228" s="3"/>
      <c r="FI228" s="3"/>
      <c r="FJ228" s="3"/>
      <c r="FK228" s="3"/>
      <c r="FL228" s="3"/>
      <c r="FM228" s="3"/>
      <c r="FN228" s="3"/>
      <c r="FO228" s="3"/>
      <c r="FP228" s="3"/>
      <c r="FQ228" s="3"/>
      <c r="FR228" s="3"/>
      <c r="FS228" s="3"/>
      <c r="FT228" s="3"/>
      <c r="FU228" s="3"/>
      <c r="FV228" s="3"/>
      <c r="FW228" s="3"/>
      <c r="FX228" s="3"/>
      <c r="FY228" s="3"/>
      <c r="FZ228" s="3"/>
      <c r="GA228" s="3"/>
      <c r="GB228" s="3"/>
      <c r="GC228" s="3"/>
      <c r="GD228" s="3"/>
      <c r="GE228" s="3"/>
      <c r="GF228" s="3"/>
      <c r="GG228" s="3"/>
      <c r="GH228" s="3"/>
      <c r="GI228" s="3"/>
      <c r="GJ228" s="3"/>
      <c r="GK228" s="3"/>
      <c r="GL228" s="3"/>
      <c r="GM228" s="3"/>
      <c r="GN228" s="3"/>
      <c r="GO228" s="3"/>
      <c r="GP228" s="3"/>
      <c r="GQ228" s="3"/>
      <c r="GR228" s="3"/>
      <c r="GS228" s="3"/>
      <c r="GT228" s="3"/>
      <c r="GU228" s="3"/>
      <c r="GV228" s="3"/>
      <c r="GW228" s="3"/>
      <c r="GX228" s="3"/>
      <c r="GY228" s="3"/>
      <c r="GZ228" s="3"/>
      <c r="HA228" s="3"/>
      <c r="HB228" s="3"/>
      <c r="HC228" s="3"/>
      <c r="HD228" s="3"/>
      <c r="HE228" s="3"/>
      <c r="HF228" s="3"/>
      <c r="HG228" s="3"/>
      <c r="HH228" s="3"/>
      <c r="HI228" s="3"/>
      <c r="HJ228" s="3"/>
      <c r="HK228" s="3"/>
      <c r="HL228" s="3"/>
      <c r="HM228" s="3"/>
      <c r="HN228" s="3"/>
    </row>
    <row r="229" spans="3:222" ht="20.100000000000001" customHeight="1"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3"/>
      <c r="CO229" s="3"/>
      <c r="CP229" s="3"/>
      <c r="CQ229" s="3"/>
      <c r="CR229" s="3"/>
      <c r="CS229" s="3"/>
      <c r="CT229" s="3"/>
      <c r="CU229" s="3"/>
      <c r="CV229" s="3"/>
      <c r="CW229" s="3"/>
      <c r="CX229" s="3"/>
      <c r="CY229" s="3"/>
      <c r="CZ229" s="3"/>
      <c r="DA229" s="3"/>
      <c r="DB229" s="3"/>
      <c r="DC229" s="3"/>
      <c r="DD229" s="3"/>
      <c r="DE229" s="3"/>
      <c r="DF229" s="3"/>
      <c r="DG229" s="3"/>
      <c r="DH229" s="3"/>
      <c r="DI229" s="3"/>
      <c r="DJ229" s="3"/>
      <c r="DK229" s="3"/>
      <c r="DL229" s="3"/>
      <c r="DM229" s="3"/>
      <c r="DN229" s="3"/>
      <c r="DO229" s="3"/>
      <c r="DP229" s="3"/>
      <c r="DQ229" s="3"/>
      <c r="DR229" s="3"/>
      <c r="DS229" s="3"/>
      <c r="DT229" s="3"/>
      <c r="DU229" s="3"/>
      <c r="DV229" s="3"/>
      <c r="DW229" s="3"/>
      <c r="DX229" s="3"/>
      <c r="DY229" s="3"/>
      <c r="DZ229" s="3"/>
      <c r="EA229" s="3"/>
      <c r="EB229" s="3"/>
      <c r="EC229" s="3"/>
      <c r="ED229" s="3"/>
      <c r="EE229" s="3"/>
      <c r="EF229" s="3"/>
      <c r="EG229" s="3"/>
      <c r="EH229" s="3"/>
      <c r="EI229" s="3"/>
      <c r="EJ229" s="3"/>
      <c r="EK229" s="3"/>
      <c r="EL229" s="3"/>
      <c r="EM229" s="3"/>
      <c r="EN229" s="3"/>
      <c r="EO229" s="3"/>
      <c r="EP229" s="3"/>
      <c r="EQ229" s="3"/>
      <c r="ER229" s="3"/>
      <c r="ES229" s="3"/>
      <c r="ET229" s="3"/>
      <c r="EU229" s="3"/>
      <c r="EV229" s="3"/>
      <c r="EW229" s="3"/>
      <c r="EX229" s="3"/>
      <c r="EY229" s="3"/>
      <c r="EZ229" s="3"/>
      <c r="FA229" s="3"/>
      <c r="FB229" s="3"/>
      <c r="FC229" s="3"/>
      <c r="FD229" s="3"/>
      <c r="FE229" s="3"/>
      <c r="FF229" s="3"/>
      <c r="FG229" s="3"/>
      <c r="FH229" s="3"/>
      <c r="FI229" s="3"/>
      <c r="FJ229" s="3"/>
      <c r="FK229" s="3"/>
      <c r="FL229" s="3"/>
      <c r="FM229" s="3"/>
      <c r="FN229" s="3"/>
      <c r="FO229" s="3"/>
      <c r="FP229" s="3"/>
      <c r="FQ229" s="3"/>
      <c r="FR229" s="3"/>
      <c r="FS229" s="3"/>
      <c r="FT229" s="3"/>
      <c r="FU229" s="3"/>
      <c r="FV229" s="3"/>
      <c r="FW229" s="3"/>
      <c r="FX229" s="3"/>
      <c r="FY229" s="3"/>
      <c r="FZ229" s="3"/>
      <c r="GA229" s="3"/>
      <c r="GB229" s="3"/>
      <c r="GC229" s="3"/>
      <c r="GD229" s="3"/>
      <c r="GE229" s="3"/>
      <c r="GF229" s="3"/>
      <c r="GG229" s="3"/>
      <c r="GH229" s="3"/>
      <c r="GI229" s="3"/>
      <c r="GJ229" s="3"/>
      <c r="GK229" s="3"/>
      <c r="GL229" s="3"/>
      <c r="GM229" s="3"/>
      <c r="GN229" s="3"/>
      <c r="GO229" s="3"/>
      <c r="GP229" s="3"/>
      <c r="GQ229" s="3"/>
      <c r="GR229" s="3"/>
      <c r="GS229" s="3"/>
      <c r="GT229" s="3"/>
      <c r="GU229" s="3"/>
      <c r="GV229" s="3"/>
      <c r="GW229" s="3"/>
      <c r="GX229" s="3"/>
      <c r="GY229" s="3"/>
      <c r="GZ229" s="3"/>
      <c r="HA229" s="3"/>
      <c r="HB229" s="3"/>
      <c r="HC229" s="3"/>
      <c r="HD229" s="3"/>
      <c r="HE229" s="3"/>
      <c r="HF229" s="3"/>
      <c r="HG229" s="3"/>
      <c r="HH229" s="3"/>
      <c r="HI229" s="3"/>
      <c r="HJ229" s="3"/>
      <c r="HK229" s="3"/>
      <c r="HL229" s="3"/>
      <c r="HM229" s="3"/>
      <c r="HN229" s="3"/>
    </row>
    <row r="230" spans="3:222" ht="20.100000000000001" customHeight="1"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  <c r="CK230" s="3"/>
      <c r="CL230" s="3"/>
      <c r="CM230" s="3"/>
      <c r="CN230" s="3"/>
      <c r="CO230" s="3"/>
      <c r="CP230" s="3"/>
      <c r="CQ230" s="3"/>
      <c r="CR230" s="3"/>
      <c r="CS230" s="3"/>
      <c r="CT230" s="3"/>
      <c r="CU230" s="3"/>
      <c r="CV230" s="3"/>
      <c r="CW230" s="3"/>
      <c r="CX230" s="3"/>
      <c r="CY230" s="3"/>
      <c r="CZ230" s="3"/>
      <c r="DA230" s="3"/>
      <c r="DB230" s="3"/>
      <c r="DC230" s="3"/>
      <c r="DD230" s="3"/>
      <c r="DE230" s="3"/>
      <c r="DF230" s="3"/>
      <c r="DG230" s="3"/>
      <c r="DH230" s="3"/>
      <c r="DI230" s="3"/>
      <c r="DJ230" s="3"/>
      <c r="DK230" s="3"/>
      <c r="DL230" s="3"/>
      <c r="DM230" s="3"/>
      <c r="DN230" s="3"/>
      <c r="DO230" s="3"/>
      <c r="DP230" s="3"/>
      <c r="DQ230" s="3"/>
      <c r="DR230" s="3"/>
      <c r="DS230" s="3"/>
      <c r="DT230" s="3"/>
      <c r="DU230" s="3"/>
      <c r="DV230" s="3"/>
      <c r="DW230" s="3"/>
      <c r="DX230" s="3"/>
      <c r="DY230" s="3"/>
      <c r="DZ230" s="3"/>
      <c r="EA230" s="3"/>
      <c r="EB230" s="3"/>
      <c r="EC230" s="3"/>
      <c r="ED230" s="3"/>
      <c r="EE230" s="3"/>
      <c r="EF230" s="3"/>
      <c r="EG230" s="3"/>
      <c r="EH230" s="3"/>
      <c r="EI230" s="3"/>
      <c r="EJ230" s="3"/>
      <c r="EK230" s="3"/>
      <c r="EL230" s="3"/>
      <c r="EM230" s="3"/>
      <c r="EN230" s="3"/>
      <c r="EO230" s="3"/>
      <c r="EP230" s="3"/>
      <c r="EQ230" s="3"/>
      <c r="ER230" s="3"/>
      <c r="ES230" s="3"/>
      <c r="ET230" s="3"/>
      <c r="EU230" s="3"/>
      <c r="EV230" s="3"/>
      <c r="EW230" s="3"/>
      <c r="EX230" s="3"/>
      <c r="EY230" s="3"/>
      <c r="EZ230" s="3"/>
      <c r="FA230" s="3"/>
      <c r="FB230" s="3"/>
      <c r="FC230" s="3"/>
      <c r="FD230" s="3"/>
      <c r="FE230" s="3"/>
      <c r="FF230" s="3"/>
      <c r="FG230" s="3"/>
      <c r="FH230" s="3"/>
      <c r="FI230" s="3"/>
      <c r="FJ230" s="3"/>
      <c r="FK230" s="3"/>
      <c r="FL230" s="3"/>
      <c r="FM230" s="3"/>
      <c r="FN230" s="3"/>
      <c r="FO230" s="3"/>
      <c r="FP230" s="3"/>
      <c r="FQ230" s="3"/>
      <c r="FR230" s="3"/>
      <c r="FS230" s="3"/>
      <c r="FT230" s="3"/>
      <c r="FU230" s="3"/>
      <c r="FV230" s="3"/>
      <c r="FW230" s="3"/>
      <c r="FX230" s="3"/>
      <c r="FY230" s="3"/>
      <c r="FZ230" s="3"/>
      <c r="GA230" s="3"/>
      <c r="GB230" s="3"/>
      <c r="GC230" s="3"/>
      <c r="GD230" s="3"/>
      <c r="GE230" s="3"/>
      <c r="GF230" s="3"/>
      <c r="GG230" s="3"/>
      <c r="GH230" s="3"/>
      <c r="GI230" s="3"/>
      <c r="GJ230" s="3"/>
      <c r="GK230" s="3"/>
      <c r="GL230" s="3"/>
      <c r="GM230" s="3"/>
      <c r="GN230" s="3"/>
      <c r="GO230" s="3"/>
      <c r="GP230" s="3"/>
      <c r="GQ230" s="3"/>
      <c r="GR230" s="3"/>
      <c r="GS230" s="3"/>
      <c r="GT230" s="3"/>
      <c r="GU230" s="3"/>
      <c r="GV230" s="3"/>
      <c r="GW230" s="3"/>
      <c r="GX230" s="3"/>
      <c r="GY230" s="3"/>
      <c r="GZ230" s="3"/>
      <c r="HA230" s="3"/>
      <c r="HB230" s="3"/>
      <c r="HC230" s="3"/>
      <c r="HD230" s="3"/>
      <c r="HE230" s="3"/>
      <c r="HF230" s="3"/>
      <c r="HG230" s="3"/>
      <c r="HH230" s="3"/>
      <c r="HI230" s="3"/>
      <c r="HJ230" s="3"/>
      <c r="HK230" s="3"/>
      <c r="HL230" s="3"/>
      <c r="HM230" s="3"/>
      <c r="HN230" s="3"/>
    </row>
    <row r="231" spans="3:222" ht="20.100000000000001" customHeight="1"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O231" s="3"/>
      <c r="CP231" s="3"/>
      <c r="CQ231" s="3"/>
      <c r="CR231" s="3"/>
      <c r="CS231" s="3"/>
      <c r="CT231" s="3"/>
      <c r="CU231" s="3"/>
      <c r="CV231" s="3"/>
      <c r="CW231" s="3"/>
      <c r="CX231" s="3"/>
      <c r="CY231" s="3"/>
      <c r="CZ231" s="3"/>
      <c r="DA231" s="3"/>
      <c r="DB231" s="3"/>
      <c r="DC231" s="3"/>
      <c r="DD231" s="3"/>
      <c r="DE231" s="3"/>
      <c r="DF231" s="3"/>
      <c r="DG231" s="3"/>
      <c r="DH231" s="3"/>
      <c r="DI231" s="3"/>
      <c r="DJ231" s="3"/>
      <c r="DK231" s="3"/>
      <c r="DL231" s="3"/>
      <c r="DM231" s="3"/>
      <c r="DN231" s="3"/>
      <c r="DO231" s="3"/>
      <c r="DP231" s="3"/>
      <c r="DQ231" s="3"/>
      <c r="DR231" s="3"/>
      <c r="DS231" s="3"/>
      <c r="DT231" s="3"/>
      <c r="DU231" s="3"/>
      <c r="DV231" s="3"/>
      <c r="DW231" s="3"/>
      <c r="DX231" s="3"/>
      <c r="DY231" s="3"/>
      <c r="DZ231" s="3"/>
      <c r="EA231" s="3"/>
      <c r="EB231" s="3"/>
      <c r="EC231" s="3"/>
      <c r="ED231" s="3"/>
      <c r="EE231" s="3"/>
      <c r="EF231" s="3"/>
      <c r="EG231" s="3"/>
      <c r="EH231" s="3"/>
      <c r="EI231" s="3"/>
      <c r="EJ231" s="3"/>
      <c r="EK231" s="3"/>
      <c r="EL231" s="3"/>
      <c r="EM231" s="3"/>
      <c r="EN231" s="3"/>
      <c r="EO231" s="3"/>
      <c r="EP231" s="3"/>
      <c r="EQ231" s="3"/>
      <c r="ER231" s="3"/>
      <c r="ES231" s="3"/>
      <c r="ET231" s="3"/>
      <c r="EU231" s="3"/>
      <c r="EV231" s="3"/>
      <c r="EW231" s="3"/>
      <c r="EX231" s="3"/>
      <c r="EY231" s="3"/>
      <c r="EZ231" s="3"/>
      <c r="FA231" s="3"/>
      <c r="FB231" s="3"/>
      <c r="FC231" s="3"/>
      <c r="FD231" s="3"/>
      <c r="FE231" s="3"/>
      <c r="FF231" s="3"/>
      <c r="FG231" s="3"/>
      <c r="FH231" s="3"/>
      <c r="FI231" s="3"/>
      <c r="FJ231" s="3"/>
      <c r="FK231" s="3"/>
      <c r="FL231" s="3"/>
      <c r="FM231" s="3"/>
      <c r="FN231" s="3"/>
      <c r="FO231" s="3"/>
      <c r="FP231" s="3"/>
      <c r="FQ231" s="3"/>
      <c r="FR231" s="3"/>
      <c r="FS231" s="3"/>
      <c r="FT231" s="3"/>
      <c r="FU231" s="3"/>
      <c r="FV231" s="3"/>
      <c r="FW231" s="3"/>
      <c r="FX231" s="3"/>
      <c r="FY231" s="3"/>
      <c r="FZ231" s="3"/>
      <c r="GA231" s="3"/>
      <c r="GB231" s="3"/>
      <c r="GC231" s="3"/>
      <c r="GD231" s="3"/>
      <c r="GE231" s="3"/>
      <c r="GF231" s="3"/>
      <c r="GG231" s="3"/>
      <c r="GH231" s="3"/>
      <c r="GI231" s="3"/>
      <c r="GJ231" s="3"/>
      <c r="GK231" s="3"/>
      <c r="GL231" s="3"/>
      <c r="GM231" s="3"/>
      <c r="GN231" s="3"/>
      <c r="GO231" s="3"/>
      <c r="GP231" s="3"/>
      <c r="GQ231" s="3"/>
      <c r="GR231" s="3"/>
      <c r="GS231" s="3"/>
      <c r="GT231" s="3"/>
      <c r="GU231" s="3"/>
      <c r="GV231" s="3"/>
      <c r="GW231" s="3"/>
      <c r="GX231" s="3"/>
      <c r="GY231" s="3"/>
      <c r="GZ231" s="3"/>
      <c r="HA231" s="3"/>
      <c r="HB231" s="3"/>
      <c r="HC231" s="3"/>
      <c r="HD231" s="3"/>
      <c r="HE231" s="3"/>
      <c r="HF231" s="3"/>
      <c r="HG231" s="3"/>
      <c r="HH231" s="3"/>
      <c r="HI231" s="3"/>
      <c r="HJ231" s="3"/>
      <c r="HK231" s="3"/>
      <c r="HL231" s="3"/>
      <c r="HM231" s="3"/>
      <c r="HN231" s="3"/>
    </row>
    <row r="232" spans="3:222" ht="20.100000000000001" customHeight="1"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  <c r="CA232" s="3"/>
      <c r="CB232" s="3"/>
      <c r="CC232" s="3"/>
      <c r="CD232" s="3"/>
      <c r="CE232" s="3"/>
      <c r="CF232" s="3"/>
      <c r="CG232" s="3"/>
      <c r="CH232" s="3"/>
      <c r="CI232" s="3"/>
      <c r="CJ232" s="3"/>
      <c r="CK232" s="3"/>
      <c r="CL232" s="3"/>
      <c r="CM232" s="3"/>
      <c r="CN232" s="3"/>
      <c r="CO232" s="3"/>
      <c r="CP232" s="3"/>
      <c r="CQ232" s="3"/>
      <c r="CR232" s="3"/>
      <c r="CS232" s="3"/>
      <c r="CT232" s="3"/>
      <c r="CU232" s="3"/>
      <c r="CV232" s="3"/>
      <c r="CW232" s="3"/>
      <c r="CX232" s="3"/>
      <c r="CY232" s="3"/>
      <c r="CZ232" s="3"/>
      <c r="DA232" s="3"/>
      <c r="DB232" s="3"/>
      <c r="DC232" s="3"/>
      <c r="DD232" s="3"/>
      <c r="DE232" s="3"/>
      <c r="DF232" s="3"/>
      <c r="DG232" s="3"/>
      <c r="DH232" s="3"/>
      <c r="DI232" s="3"/>
      <c r="DJ232" s="3"/>
      <c r="DK232" s="3"/>
      <c r="DL232" s="3"/>
      <c r="DM232" s="3"/>
      <c r="DN232" s="3"/>
      <c r="DO232" s="3"/>
      <c r="DP232" s="3"/>
      <c r="DQ232" s="3"/>
      <c r="DR232" s="3"/>
      <c r="DS232" s="3"/>
      <c r="DT232" s="3"/>
      <c r="DU232" s="3"/>
      <c r="DV232" s="3"/>
      <c r="DW232" s="3"/>
      <c r="DX232" s="3"/>
      <c r="DY232" s="3"/>
      <c r="DZ232" s="3"/>
      <c r="EA232" s="3"/>
      <c r="EB232" s="3"/>
      <c r="EC232" s="3"/>
      <c r="ED232" s="3"/>
      <c r="EE232" s="3"/>
      <c r="EF232" s="3"/>
      <c r="EG232" s="3"/>
      <c r="EH232" s="3"/>
      <c r="EI232" s="3"/>
      <c r="EJ232" s="3"/>
      <c r="EK232" s="3"/>
      <c r="EL232" s="3"/>
      <c r="EM232" s="3"/>
      <c r="EN232" s="3"/>
      <c r="EO232" s="3"/>
      <c r="EP232" s="3"/>
      <c r="EQ232" s="3"/>
      <c r="ER232" s="3"/>
      <c r="ES232" s="3"/>
      <c r="ET232" s="3"/>
      <c r="EU232" s="3"/>
      <c r="EV232" s="3"/>
      <c r="EW232" s="3"/>
      <c r="EX232" s="3"/>
      <c r="EY232" s="3"/>
      <c r="EZ232" s="3"/>
      <c r="FA232" s="3"/>
      <c r="FB232" s="3"/>
      <c r="FC232" s="3"/>
      <c r="FD232" s="3"/>
      <c r="FE232" s="3"/>
      <c r="FF232" s="3"/>
      <c r="FG232" s="3"/>
      <c r="FH232" s="3"/>
      <c r="FI232" s="3"/>
      <c r="FJ232" s="3"/>
      <c r="FK232" s="3"/>
      <c r="FL232" s="3"/>
      <c r="FM232" s="3"/>
      <c r="FN232" s="3"/>
      <c r="FO232" s="3"/>
      <c r="FP232" s="3"/>
      <c r="FQ232" s="3"/>
      <c r="FR232" s="3"/>
      <c r="FS232" s="3"/>
      <c r="FT232" s="3"/>
      <c r="FU232" s="3"/>
      <c r="FV232" s="3"/>
      <c r="FW232" s="3"/>
      <c r="FX232" s="3"/>
      <c r="FY232" s="3"/>
      <c r="FZ232" s="3"/>
      <c r="GA232" s="3"/>
      <c r="GB232" s="3"/>
      <c r="GC232" s="3"/>
      <c r="GD232" s="3"/>
      <c r="GE232" s="3"/>
      <c r="GF232" s="3"/>
      <c r="GG232" s="3"/>
      <c r="GH232" s="3"/>
      <c r="GI232" s="3"/>
      <c r="GJ232" s="3"/>
      <c r="GK232" s="3"/>
      <c r="GL232" s="3"/>
      <c r="GM232" s="3"/>
      <c r="GN232" s="3"/>
      <c r="GO232" s="3"/>
      <c r="GP232" s="3"/>
      <c r="GQ232" s="3"/>
      <c r="GR232" s="3"/>
      <c r="GS232" s="3"/>
      <c r="GT232" s="3"/>
      <c r="GU232" s="3"/>
      <c r="GV232" s="3"/>
      <c r="GW232" s="3"/>
      <c r="GX232" s="3"/>
      <c r="GY232" s="3"/>
      <c r="GZ232" s="3"/>
      <c r="HA232" s="3"/>
      <c r="HB232" s="3"/>
      <c r="HC232" s="3"/>
      <c r="HD232" s="3"/>
      <c r="HE232" s="3"/>
      <c r="HF232" s="3"/>
      <c r="HG232" s="3"/>
      <c r="HH232" s="3"/>
      <c r="HI232" s="3"/>
      <c r="HJ232" s="3"/>
      <c r="HK232" s="3"/>
      <c r="HL232" s="3"/>
      <c r="HM232" s="3"/>
      <c r="HN232" s="3"/>
    </row>
    <row r="233" spans="3:222" ht="20.100000000000001" customHeight="1"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  <c r="CH233" s="3"/>
      <c r="CI233" s="3"/>
      <c r="CJ233" s="3"/>
      <c r="CK233" s="3"/>
      <c r="CL233" s="3"/>
      <c r="CM233" s="3"/>
      <c r="CN233" s="3"/>
      <c r="CO233" s="3"/>
      <c r="CP233" s="3"/>
      <c r="CQ233" s="3"/>
      <c r="CR233" s="3"/>
      <c r="CS233" s="3"/>
      <c r="CT233" s="3"/>
      <c r="CU233" s="3"/>
      <c r="CV233" s="3"/>
      <c r="CW233" s="3"/>
      <c r="CX233" s="3"/>
      <c r="CY233" s="3"/>
      <c r="CZ233" s="3"/>
      <c r="DA233" s="3"/>
      <c r="DB233" s="3"/>
      <c r="DC233" s="3"/>
      <c r="DD233" s="3"/>
      <c r="DE233" s="3"/>
      <c r="DF233" s="3"/>
      <c r="DG233" s="3"/>
      <c r="DH233" s="3"/>
      <c r="DI233" s="3"/>
      <c r="DJ233" s="3"/>
      <c r="DK233" s="3"/>
      <c r="DL233" s="3"/>
      <c r="DM233" s="3"/>
      <c r="DN233" s="3"/>
      <c r="DO233" s="3"/>
      <c r="DP233" s="3"/>
      <c r="DQ233" s="3"/>
      <c r="DR233" s="3"/>
      <c r="DS233" s="3"/>
      <c r="DT233" s="3"/>
      <c r="DU233" s="3"/>
      <c r="DV233" s="3"/>
      <c r="DW233" s="3"/>
      <c r="DX233" s="3"/>
      <c r="DY233" s="3"/>
      <c r="DZ233" s="3"/>
      <c r="EA233" s="3"/>
      <c r="EB233" s="3"/>
      <c r="EC233" s="3"/>
      <c r="ED233" s="3"/>
      <c r="EE233" s="3"/>
      <c r="EF233" s="3"/>
      <c r="EG233" s="3"/>
      <c r="EH233" s="3"/>
      <c r="EI233" s="3"/>
      <c r="EJ233" s="3"/>
      <c r="EK233" s="3"/>
      <c r="EL233" s="3"/>
      <c r="EM233" s="3"/>
      <c r="EN233" s="3"/>
      <c r="EO233" s="3"/>
      <c r="EP233" s="3"/>
      <c r="EQ233" s="3"/>
      <c r="ER233" s="3"/>
      <c r="ES233" s="3"/>
      <c r="ET233" s="3"/>
      <c r="EU233" s="3"/>
      <c r="EV233" s="3"/>
      <c r="EW233" s="3"/>
      <c r="EX233" s="3"/>
      <c r="EY233" s="3"/>
      <c r="EZ233" s="3"/>
      <c r="FA233" s="3"/>
      <c r="FB233" s="3"/>
      <c r="FC233" s="3"/>
      <c r="FD233" s="3"/>
      <c r="FE233" s="3"/>
      <c r="FF233" s="3"/>
      <c r="FG233" s="3"/>
      <c r="FH233" s="3"/>
      <c r="FI233" s="3"/>
      <c r="FJ233" s="3"/>
      <c r="FK233" s="3"/>
      <c r="FL233" s="3"/>
      <c r="FM233" s="3"/>
      <c r="FN233" s="3"/>
      <c r="FO233" s="3"/>
      <c r="FP233" s="3"/>
      <c r="FQ233" s="3"/>
      <c r="FR233" s="3"/>
      <c r="FS233" s="3"/>
      <c r="FT233" s="3"/>
      <c r="FU233" s="3"/>
      <c r="FV233" s="3"/>
      <c r="FW233" s="3"/>
      <c r="FX233" s="3"/>
      <c r="FY233" s="3"/>
      <c r="FZ233" s="3"/>
      <c r="GA233" s="3"/>
      <c r="GB233" s="3"/>
      <c r="GC233" s="3"/>
      <c r="GD233" s="3"/>
      <c r="GE233" s="3"/>
      <c r="GF233" s="3"/>
      <c r="GG233" s="3"/>
      <c r="GH233" s="3"/>
      <c r="GI233" s="3"/>
      <c r="GJ233" s="3"/>
      <c r="GK233" s="3"/>
      <c r="GL233" s="3"/>
      <c r="GM233" s="3"/>
      <c r="GN233" s="3"/>
      <c r="GO233" s="3"/>
      <c r="GP233" s="3"/>
      <c r="GQ233" s="3"/>
      <c r="GR233" s="3"/>
      <c r="GS233" s="3"/>
      <c r="GT233" s="3"/>
      <c r="GU233" s="3"/>
      <c r="GV233" s="3"/>
      <c r="GW233" s="3"/>
      <c r="GX233" s="3"/>
      <c r="GY233" s="3"/>
      <c r="GZ233" s="3"/>
      <c r="HA233" s="3"/>
      <c r="HB233" s="3"/>
      <c r="HC233" s="3"/>
      <c r="HD233" s="3"/>
      <c r="HE233" s="3"/>
      <c r="HF233" s="3"/>
      <c r="HG233" s="3"/>
      <c r="HH233" s="3"/>
      <c r="HI233" s="3"/>
      <c r="HJ233" s="3"/>
      <c r="HK233" s="3"/>
      <c r="HL233" s="3"/>
      <c r="HM233" s="3"/>
      <c r="HN233" s="3"/>
    </row>
    <row r="234" spans="3:222" ht="20.100000000000001" customHeight="1"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  <c r="CE234" s="3"/>
      <c r="CF234" s="3"/>
      <c r="CG234" s="3"/>
      <c r="CH234" s="3"/>
      <c r="CI234" s="3"/>
      <c r="CJ234" s="3"/>
      <c r="CK234" s="3"/>
      <c r="CL234" s="3"/>
      <c r="CM234" s="3"/>
      <c r="CN234" s="3"/>
      <c r="CO234" s="3"/>
      <c r="CP234" s="3"/>
      <c r="CQ234" s="3"/>
      <c r="CR234" s="3"/>
      <c r="CS234" s="3"/>
      <c r="CT234" s="3"/>
      <c r="CU234" s="3"/>
      <c r="CV234" s="3"/>
      <c r="CW234" s="3"/>
      <c r="CX234" s="3"/>
      <c r="CY234" s="3"/>
      <c r="CZ234" s="3"/>
      <c r="DA234" s="3"/>
      <c r="DB234" s="3"/>
      <c r="DC234" s="3"/>
      <c r="DD234" s="3"/>
      <c r="DE234" s="3"/>
      <c r="DF234" s="3"/>
      <c r="DG234" s="3"/>
      <c r="DH234" s="3"/>
      <c r="DI234" s="3"/>
      <c r="DJ234" s="3"/>
      <c r="DK234" s="3"/>
      <c r="DL234" s="3"/>
      <c r="DM234" s="3"/>
      <c r="DN234" s="3"/>
      <c r="DO234" s="3"/>
      <c r="DP234" s="3"/>
      <c r="DQ234" s="3"/>
      <c r="DR234" s="3"/>
      <c r="DS234" s="3"/>
      <c r="DT234" s="3"/>
      <c r="DU234" s="3"/>
      <c r="DV234" s="3"/>
      <c r="DW234" s="3"/>
      <c r="DX234" s="3"/>
      <c r="DY234" s="3"/>
      <c r="DZ234" s="3"/>
      <c r="EA234" s="3"/>
      <c r="EB234" s="3"/>
      <c r="EC234" s="3"/>
      <c r="ED234" s="3"/>
      <c r="EE234" s="3"/>
      <c r="EF234" s="3"/>
      <c r="EG234" s="3"/>
      <c r="EH234" s="3"/>
      <c r="EI234" s="3"/>
      <c r="EJ234" s="3"/>
      <c r="EK234" s="3"/>
      <c r="EL234" s="3"/>
      <c r="EM234" s="3"/>
      <c r="EN234" s="3"/>
      <c r="EO234" s="3"/>
      <c r="EP234" s="3"/>
      <c r="EQ234" s="3"/>
      <c r="ER234" s="3"/>
      <c r="ES234" s="3"/>
      <c r="ET234" s="3"/>
      <c r="EU234" s="3"/>
      <c r="EV234" s="3"/>
      <c r="EW234" s="3"/>
      <c r="EX234" s="3"/>
      <c r="EY234" s="3"/>
      <c r="EZ234" s="3"/>
      <c r="FA234" s="3"/>
      <c r="FB234" s="3"/>
      <c r="FC234" s="3"/>
      <c r="FD234" s="3"/>
      <c r="FE234" s="3"/>
      <c r="FF234" s="3"/>
      <c r="FG234" s="3"/>
      <c r="FH234" s="3"/>
      <c r="FI234" s="3"/>
      <c r="FJ234" s="3"/>
      <c r="FK234" s="3"/>
      <c r="FL234" s="3"/>
      <c r="FM234" s="3"/>
      <c r="FN234" s="3"/>
      <c r="FO234" s="3"/>
      <c r="FP234" s="3"/>
      <c r="FQ234" s="3"/>
      <c r="FR234" s="3"/>
      <c r="FS234" s="3"/>
      <c r="FT234" s="3"/>
      <c r="FU234" s="3"/>
      <c r="FV234" s="3"/>
      <c r="FW234" s="3"/>
      <c r="FX234" s="3"/>
      <c r="FY234" s="3"/>
      <c r="FZ234" s="3"/>
      <c r="GA234" s="3"/>
      <c r="GB234" s="3"/>
      <c r="GC234" s="3"/>
      <c r="GD234" s="3"/>
      <c r="GE234" s="3"/>
      <c r="GF234" s="3"/>
      <c r="GG234" s="3"/>
      <c r="GH234" s="3"/>
      <c r="GI234" s="3"/>
      <c r="GJ234" s="3"/>
      <c r="GK234" s="3"/>
      <c r="GL234" s="3"/>
      <c r="GM234" s="3"/>
      <c r="GN234" s="3"/>
      <c r="GO234" s="3"/>
      <c r="GP234" s="3"/>
      <c r="GQ234" s="3"/>
      <c r="GR234" s="3"/>
      <c r="GS234" s="3"/>
      <c r="GT234" s="3"/>
      <c r="GU234" s="3"/>
      <c r="GV234" s="3"/>
      <c r="GW234" s="3"/>
      <c r="GX234" s="3"/>
      <c r="GY234" s="3"/>
      <c r="GZ234" s="3"/>
      <c r="HA234" s="3"/>
      <c r="HB234" s="3"/>
      <c r="HC234" s="3"/>
      <c r="HD234" s="3"/>
      <c r="HE234" s="3"/>
      <c r="HF234" s="3"/>
      <c r="HG234" s="3"/>
      <c r="HH234" s="3"/>
      <c r="HI234" s="3"/>
      <c r="HJ234" s="3"/>
      <c r="HK234" s="3"/>
      <c r="HL234" s="3"/>
      <c r="HM234" s="3"/>
      <c r="HN234" s="3"/>
    </row>
    <row r="235" spans="3:222" ht="20.100000000000001" customHeight="1"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  <c r="CE235" s="3"/>
      <c r="CF235" s="3"/>
      <c r="CG235" s="3"/>
      <c r="CH235" s="3"/>
      <c r="CI235" s="3"/>
      <c r="CJ235" s="3"/>
      <c r="CK235" s="3"/>
      <c r="CL235" s="3"/>
      <c r="CM235" s="3"/>
      <c r="CN235" s="3"/>
      <c r="CO235" s="3"/>
      <c r="CP235" s="3"/>
      <c r="CQ235" s="3"/>
      <c r="CR235" s="3"/>
      <c r="CS235" s="3"/>
      <c r="CT235" s="3"/>
      <c r="CU235" s="3"/>
      <c r="CV235" s="3"/>
      <c r="CW235" s="3"/>
      <c r="CX235" s="3"/>
      <c r="CY235" s="3"/>
      <c r="CZ235" s="3"/>
      <c r="DA235" s="3"/>
      <c r="DB235" s="3"/>
      <c r="DC235" s="3"/>
      <c r="DD235" s="3"/>
      <c r="DE235" s="3"/>
      <c r="DF235" s="3"/>
      <c r="DG235" s="3"/>
      <c r="DH235" s="3"/>
      <c r="DI235" s="3"/>
      <c r="DJ235" s="3"/>
      <c r="DK235" s="3"/>
      <c r="DL235" s="3"/>
      <c r="DM235" s="3"/>
      <c r="DN235" s="3"/>
      <c r="DO235" s="3"/>
      <c r="DP235" s="3"/>
      <c r="DQ235" s="3"/>
      <c r="DR235" s="3"/>
      <c r="DS235" s="3"/>
      <c r="DT235" s="3"/>
      <c r="DU235" s="3"/>
      <c r="DV235" s="3"/>
      <c r="DW235" s="3"/>
      <c r="DX235" s="3"/>
      <c r="DY235" s="3"/>
      <c r="DZ235" s="3"/>
      <c r="EA235" s="3"/>
      <c r="EB235" s="3"/>
      <c r="EC235" s="3"/>
      <c r="ED235" s="3"/>
      <c r="EE235" s="3"/>
      <c r="EF235" s="3"/>
      <c r="EG235" s="3"/>
      <c r="EH235" s="3"/>
      <c r="EI235" s="3"/>
      <c r="EJ235" s="3"/>
      <c r="EK235" s="3"/>
      <c r="EL235" s="3"/>
      <c r="EM235" s="3"/>
      <c r="EN235" s="3"/>
      <c r="EO235" s="3"/>
      <c r="EP235" s="3"/>
      <c r="EQ235" s="3"/>
      <c r="ER235" s="3"/>
      <c r="ES235" s="3"/>
      <c r="ET235" s="3"/>
      <c r="EU235" s="3"/>
      <c r="EV235" s="3"/>
      <c r="EW235" s="3"/>
      <c r="EX235" s="3"/>
      <c r="EY235" s="3"/>
      <c r="EZ235" s="3"/>
      <c r="FA235" s="3"/>
      <c r="FB235" s="3"/>
      <c r="FC235" s="3"/>
      <c r="FD235" s="3"/>
      <c r="FE235" s="3"/>
      <c r="FF235" s="3"/>
      <c r="FG235" s="3"/>
      <c r="FH235" s="3"/>
      <c r="FI235" s="3"/>
      <c r="FJ235" s="3"/>
      <c r="FK235" s="3"/>
      <c r="FL235" s="3"/>
      <c r="FM235" s="3"/>
      <c r="FN235" s="3"/>
      <c r="FO235" s="3"/>
      <c r="FP235" s="3"/>
      <c r="FQ235" s="3"/>
      <c r="FR235" s="3"/>
      <c r="FS235" s="3"/>
      <c r="FT235" s="3"/>
      <c r="FU235" s="3"/>
      <c r="FV235" s="3"/>
      <c r="FW235" s="3"/>
      <c r="FX235" s="3"/>
      <c r="FY235" s="3"/>
      <c r="FZ235" s="3"/>
      <c r="GA235" s="3"/>
      <c r="GB235" s="3"/>
      <c r="GC235" s="3"/>
      <c r="GD235" s="3"/>
      <c r="GE235" s="3"/>
      <c r="GF235" s="3"/>
      <c r="GG235" s="3"/>
      <c r="GH235" s="3"/>
      <c r="GI235" s="3"/>
      <c r="GJ235" s="3"/>
      <c r="GK235" s="3"/>
      <c r="GL235" s="3"/>
      <c r="GM235" s="3"/>
      <c r="GN235" s="3"/>
      <c r="GO235" s="3"/>
      <c r="GP235" s="3"/>
      <c r="GQ235" s="3"/>
      <c r="GR235" s="3"/>
      <c r="GS235" s="3"/>
      <c r="GT235" s="3"/>
      <c r="GU235" s="3"/>
      <c r="GV235" s="3"/>
      <c r="GW235" s="3"/>
      <c r="GX235" s="3"/>
      <c r="GY235" s="3"/>
      <c r="GZ235" s="3"/>
      <c r="HA235" s="3"/>
      <c r="HB235" s="3"/>
      <c r="HC235" s="3"/>
      <c r="HD235" s="3"/>
      <c r="HE235" s="3"/>
      <c r="HF235" s="3"/>
      <c r="HG235" s="3"/>
      <c r="HH235" s="3"/>
      <c r="HI235" s="3"/>
      <c r="HJ235" s="3"/>
      <c r="HK235" s="3"/>
      <c r="HL235" s="3"/>
      <c r="HM235" s="3"/>
      <c r="HN235" s="3"/>
    </row>
    <row r="236" spans="3:222" ht="20.100000000000001" customHeight="1"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  <c r="CA236" s="3"/>
      <c r="CB236" s="3"/>
      <c r="CC236" s="3"/>
      <c r="CD236" s="3"/>
      <c r="CE236" s="3"/>
      <c r="CF236" s="3"/>
      <c r="CG236" s="3"/>
      <c r="CH236" s="3"/>
      <c r="CI236" s="3"/>
      <c r="CJ236" s="3"/>
      <c r="CK236" s="3"/>
      <c r="CL236" s="3"/>
      <c r="CM236" s="3"/>
      <c r="CN236" s="3"/>
      <c r="CO236" s="3"/>
      <c r="CP236" s="3"/>
      <c r="CQ236" s="3"/>
      <c r="CR236" s="3"/>
      <c r="CS236" s="3"/>
      <c r="CT236" s="3"/>
      <c r="CU236" s="3"/>
      <c r="CV236" s="3"/>
      <c r="CW236" s="3"/>
      <c r="CX236" s="3"/>
      <c r="CY236" s="3"/>
      <c r="CZ236" s="3"/>
      <c r="DA236" s="3"/>
      <c r="DB236" s="3"/>
      <c r="DC236" s="3"/>
      <c r="DD236" s="3"/>
      <c r="DE236" s="3"/>
      <c r="DF236" s="3"/>
      <c r="DG236" s="3"/>
      <c r="DH236" s="3"/>
      <c r="DI236" s="3"/>
      <c r="DJ236" s="3"/>
      <c r="DK236" s="3"/>
      <c r="DL236" s="3"/>
      <c r="DM236" s="3"/>
      <c r="DN236" s="3"/>
      <c r="DO236" s="3"/>
      <c r="DP236" s="3"/>
      <c r="DQ236" s="3"/>
      <c r="DR236" s="3"/>
      <c r="DS236" s="3"/>
      <c r="DT236" s="3"/>
      <c r="DU236" s="3"/>
      <c r="DV236" s="3"/>
      <c r="DW236" s="3"/>
      <c r="DX236" s="3"/>
      <c r="DY236" s="3"/>
      <c r="DZ236" s="3"/>
      <c r="EA236" s="3"/>
      <c r="EB236" s="3"/>
      <c r="EC236" s="3"/>
      <c r="ED236" s="3"/>
      <c r="EE236" s="3"/>
      <c r="EF236" s="3"/>
      <c r="EG236" s="3"/>
      <c r="EH236" s="3"/>
      <c r="EI236" s="3"/>
      <c r="EJ236" s="3"/>
      <c r="EK236" s="3"/>
      <c r="EL236" s="3"/>
      <c r="EM236" s="3"/>
      <c r="EN236" s="3"/>
      <c r="EO236" s="3"/>
      <c r="EP236" s="3"/>
      <c r="EQ236" s="3"/>
      <c r="ER236" s="3"/>
      <c r="ES236" s="3"/>
      <c r="ET236" s="3"/>
      <c r="EU236" s="3"/>
      <c r="EV236" s="3"/>
      <c r="EW236" s="3"/>
      <c r="EX236" s="3"/>
      <c r="EY236" s="3"/>
      <c r="EZ236" s="3"/>
      <c r="FA236" s="3"/>
      <c r="FB236" s="3"/>
      <c r="FC236" s="3"/>
      <c r="FD236" s="3"/>
      <c r="FE236" s="3"/>
      <c r="FF236" s="3"/>
      <c r="FG236" s="3"/>
      <c r="FH236" s="3"/>
      <c r="FI236" s="3"/>
      <c r="FJ236" s="3"/>
      <c r="FK236" s="3"/>
      <c r="FL236" s="3"/>
      <c r="FM236" s="3"/>
      <c r="FN236" s="3"/>
      <c r="FO236" s="3"/>
      <c r="FP236" s="3"/>
      <c r="FQ236" s="3"/>
      <c r="FR236" s="3"/>
      <c r="FS236" s="3"/>
      <c r="FT236" s="3"/>
      <c r="FU236" s="3"/>
      <c r="FV236" s="3"/>
      <c r="FW236" s="3"/>
      <c r="FX236" s="3"/>
      <c r="FY236" s="3"/>
      <c r="FZ236" s="3"/>
      <c r="GA236" s="3"/>
      <c r="GB236" s="3"/>
      <c r="GC236" s="3"/>
      <c r="GD236" s="3"/>
      <c r="GE236" s="3"/>
      <c r="GF236" s="3"/>
      <c r="GG236" s="3"/>
      <c r="GH236" s="3"/>
      <c r="GI236" s="3"/>
      <c r="GJ236" s="3"/>
      <c r="GK236" s="3"/>
      <c r="GL236" s="3"/>
      <c r="GM236" s="3"/>
      <c r="GN236" s="3"/>
      <c r="GO236" s="3"/>
      <c r="GP236" s="3"/>
      <c r="GQ236" s="3"/>
      <c r="GR236" s="3"/>
      <c r="GS236" s="3"/>
      <c r="GT236" s="3"/>
      <c r="GU236" s="3"/>
      <c r="GV236" s="3"/>
      <c r="GW236" s="3"/>
      <c r="GX236" s="3"/>
      <c r="GY236" s="3"/>
      <c r="GZ236" s="3"/>
      <c r="HA236" s="3"/>
      <c r="HB236" s="3"/>
      <c r="HC236" s="3"/>
      <c r="HD236" s="3"/>
      <c r="HE236" s="3"/>
      <c r="HF236" s="3"/>
      <c r="HG236" s="3"/>
      <c r="HH236" s="3"/>
      <c r="HI236" s="3"/>
      <c r="HJ236" s="3"/>
      <c r="HK236" s="3"/>
      <c r="HL236" s="3"/>
      <c r="HM236" s="3"/>
      <c r="HN236" s="3"/>
    </row>
    <row r="237" spans="3:222" ht="20.100000000000001" customHeight="1"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  <c r="CA237" s="3"/>
      <c r="CB237" s="3"/>
      <c r="CC237" s="3"/>
      <c r="CD237" s="3"/>
      <c r="CE237" s="3"/>
      <c r="CF237" s="3"/>
      <c r="CG237" s="3"/>
      <c r="CH237" s="3"/>
      <c r="CI237" s="3"/>
      <c r="CJ237" s="3"/>
      <c r="CK237" s="3"/>
      <c r="CL237" s="3"/>
      <c r="CM237" s="3"/>
      <c r="CN237" s="3"/>
      <c r="CO237" s="3"/>
      <c r="CP237" s="3"/>
      <c r="CQ237" s="3"/>
      <c r="CR237" s="3"/>
      <c r="CS237" s="3"/>
      <c r="CT237" s="3"/>
      <c r="CU237" s="3"/>
      <c r="CV237" s="3"/>
      <c r="CW237" s="3"/>
      <c r="CX237" s="3"/>
      <c r="CY237" s="3"/>
      <c r="CZ237" s="3"/>
      <c r="DA237" s="3"/>
      <c r="DB237" s="3"/>
      <c r="DC237" s="3"/>
      <c r="DD237" s="3"/>
      <c r="DE237" s="3"/>
      <c r="DF237" s="3"/>
      <c r="DG237" s="3"/>
      <c r="DH237" s="3"/>
      <c r="DI237" s="3"/>
      <c r="DJ237" s="3"/>
      <c r="DK237" s="3"/>
      <c r="DL237" s="3"/>
      <c r="DM237" s="3"/>
      <c r="DN237" s="3"/>
      <c r="DO237" s="3"/>
      <c r="DP237" s="3"/>
      <c r="DQ237" s="3"/>
      <c r="DR237" s="3"/>
      <c r="DS237" s="3"/>
      <c r="DT237" s="3"/>
      <c r="DU237" s="3"/>
      <c r="DV237" s="3"/>
      <c r="DW237" s="3"/>
      <c r="DX237" s="3"/>
      <c r="DY237" s="3"/>
      <c r="DZ237" s="3"/>
      <c r="EA237" s="3"/>
      <c r="EB237" s="3"/>
      <c r="EC237" s="3"/>
      <c r="ED237" s="3"/>
      <c r="EE237" s="3"/>
      <c r="EF237" s="3"/>
      <c r="EG237" s="3"/>
      <c r="EH237" s="3"/>
      <c r="EI237" s="3"/>
      <c r="EJ237" s="3"/>
      <c r="EK237" s="3"/>
      <c r="EL237" s="3"/>
      <c r="EM237" s="3"/>
      <c r="EN237" s="3"/>
      <c r="EO237" s="3"/>
      <c r="EP237" s="3"/>
      <c r="EQ237" s="3"/>
      <c r="ER237" s="3"/>
      <c r="ES237" s="3"/>
      <c r="ET237" s="3"/>
      <c r="EU237" s="3"/>
      <c r="EV237" s="3"/>
      <c r="EW237" s="3"/>
      <c r="EX237" s="3"/>
      <c r="EY237" s="3"/>
      <c r="EZ237" s="3"/>
      <c r="FA237" s="3"/>
      <c r="FB237" s="3"/>
      <c r="FC237" s="3"/>
      <c r="FD237" s="3"/>
      <c r="FE237" s="3"/>
      <c r="FF237" s="3"/>
      <c r="FG237" s="3"/>
      <c r="FH237" s="3"/>
      <c r="FI237" s="3"/>
      <c r="FJ237" s="3"/>
      <c r="FK237" s="3"/>
      <c r="FL237" s="3"/>
      <c r="FM237" s="3"/>
      <c r="FN237" s="3"/>
      <c r="FO237" s="3"/>
      <c r="FP237" s="3"/>
      <c r="FQ237" s="3"/>
      <c r="FR237" s="3"/>
      <c r="FS237" s="3"/>
      <c r="FT237" s="3"/>
      <c r="FU237" s="3"/>
      <c r="FV237" s="3"/>
      <c r="FW237" s="3"/>
      <c r="FX237" s="3"/>
      <c r="FY237" s="3"/>
      <c r="FZ237" s="3"/>
      <c r="GA237" s="3"/>
      <c r="GB237" s="3"/>
      <c r="GC237" s="3"/>
      <c r="GD237" s="3"/>
      <c r="GE237" s="3"/>
      <c r="GF237" s="3"/>
      <c r="GG237" s="3"/>
      <c r="GH237" s="3"/>
      <c r="GI237" s="3"/>
      <c r="GJ237" s="3"/>
      <c r="GK237" s="3"/>
      <c r="GL237" s="3"/>
      <c r="GM237" s="3"/>
      <c r="GN237" s="3"/>
      <c r="GO237" s="3"/>
      <c r="GP237" s="3"/>
      <c r="GQ237" s="3"/>
      <c r="GR237" s="3"/>
      <c r="GS237" s="3"/>
      <c r="GT237" s="3"/>
      <c r="GU237" s="3"/>
      <c r="GV237" s="3"/>
      <c r="GW237" s="3"/>
      <c r="GX237" s="3"/>
      <c r="GY237" s="3"/>
      <c r="GZ237" s="3"/>
      <c r="HA237" s="3"/>
      <c r="HB237" s="3"/>
      <c r="HC237" s="3"/>
      <c r="HD237" s="3"/>
      <c r="HE237" s="3"/>
      <c r="HF237" s="3"/>
      <c r="HG237" s="3"/>
      <c r="HH237" s="3"/>
      <c r="HI237" s="3"/>
      <c r="HJ237" s="3"/>
      <c r="HK237" s="3"/>
      <c r="HL237" s="3"/>
      <c r="HM237" s="3"/>
      <c r="HN237" s="3"/>
    </row>
    <row r="238" spans="3:222" ht="20.100000000000001" customHeight="1"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  <c r="CG238" s="3"/>
      <c r="CH238" s="3"/>
      <c r="CI238" s="3"/>
      <c r="CJ238" s="3"/>
      <c r="CK238" s="3"/>
      <c r="CL238" s="3"/>
      <c r="CM238" s="3"/>
      <c r="CN238" s="3"/>
      <c r="CO238" s="3"/>
      <c r="CP238" s="3"/>
      <c r="CQ238" s="3"/>
      <c r="CR238" s="3"/>
      <c r="CS238" s="3"/>
      <c r="CT238" s="3"/>
      <c r="CU238" s="3"/>
      <c r="CV238" s="3"/>
      <c r="CW238" s="3"/>
      <c r="CX238" s="3"/>
      <c r="CY238" s="3"/>
      <c r="CZ238" s="3"/>
      <c r="DA238" s="3"/>
      <c r="DB238" s="3"/>
      <c r="DC238" s="3"/>
      <c r="DD238" s="3"/>
      <c r="DE238" s="3"/>
      <c r="DF238" s="3"/>
      <c r="DG238" s="3"/>
      <c r="DH238" s="3"/>
      <c r="DI238" s="3"/>
      <c r="DJ238" s="3"/>
      <c r="DK238" s="3"/>
      <c r="DL238" s="3"/>
      <c r="DM238" s="3"/>
      <c r="DN238" s="3"/>
      <c r="DO238" s="3"/>
      <c r="DP238" s="3"/>
      <c r="DQ238" s="3"/>
      <c r="DR238" s="3"/>
      <c r="DS238" s="3"/>
      <c r="DT238" s="3"/>
      <c r="DU238" s="3"/>
      <c r="DV238" s="3"/>
      <c r="DW238" s="3"/>
      <c r="DX238" s="3"/>
      <c r="DY238" s="3"/>
      <c r="DZ238" s="3"/>
      <c r="EA238" s="3"/>
      <c r="EB238" s="3"/>
      <c r="EC238" s="3"/>
      <c r="ED238" s="3"/>
      <c r="EE238" s="3"/>
      <c r="EF238" s="3"/>
      <c r="EG238" s="3"/>
      <c r="EH238" s="3"/>
      <c r="EI238" s="3"/>
      <c r="EJ238" s="3"/>
      <c r="EK238" s="3"/>
      <c r="EL238" s="3"/>
      <c r="EM238" s="3"/>
      <c r="EN238" s="3"/>
      <c r="EO238" s="3"/>
      <c r="EP238" s="3"/>
      <c r="EQ238" s="3"/>
      <c r="ER238" s="3"/>
      <c r="ES238" s="3"/>
      <c r="ET238" s="3"/>
      <c r="EU238" s="3"/>
      <c r="EV238" s="3"/>
      <c r="EW238" s="3"/>
      <c r="EX238" s="3"/>
      <c r="EY238" s="3"/>
      <c r="EZ238" s="3"/>
      <c r="FA238" s="3"/>
      <c r="FB238" s="3"/>
      <c r="FC238" s="3"/>
      <c r="FD238" s="3"/>
      <c r="FE238" s="3"/>
      <c r="FF238" s="3"/>
      <c r="FG238" s="3"/>
      <c r="FH238" s="3"/>
      <c r="FI238" s="3"/>
      <c r="FJ238" s="3"/>
      <c r="FK238" s="3"/>
      <c r="FL238" s="3"/>
      <c r="FM238" s="3"/>
      <c r="FN238" s="3"/>
      <c r="FO238" s="3"/>
      <c r="FP238" s="3"/>
      <c r="FQ238" s="3"/>
      <c r="FR238" s="3"/>
      <c r="FS238" s="3"/>
      <c r="FT238" s="3"/>
      <c r="FU238" s="3"/>
      <c r="FV238" s="3"/>
      <c r="FW238" s="3"/>
      <c r="FX238" s="3"/>
      <c r="FY238" s="3"/>
      <c r="FZ238" s="3"/>
      <c r="GA238" s="3"/>
      <c r="GB238" s="3"/>
      <c r="GC238" s="3"/>
      <c r="GD238" s="3"/>
      <c r="GE238" s="3"/>
      <c r="GF238" s="3"/>
      <c r="GG238" s="3"/>
      <c r="GH238" s="3"/>
      <c r="GI238" s="3"/>
      <c r="GJ238" s="3"/>
      <c r="GK238" s="3"/>
      <c r="GL238" s="3"/>
      <c r="GM238" s="3"/>
      <c r="GN238" s="3"/>
      <c r="GO238" s="3"/>
      <c r="GP238" s="3"/>
      <c r="GQ238" s="3"/>
      <c r="GR238" s="3"/>
      <c r="GS238" s="3"/>
      <c r="GT238" s="3"/>
      <c r="GU238" s="3"/>
      <c r="GV238" s="3"/>
      <c r="GW238" s="3"/>
      <c r="GX238" s="3"/>
      <c r="GY238" s="3"/>
      <c r="GZ238" s="3"/>
      <c r="HA238" s="3"/>
      <c r="HB238" s="3"/>
      <c r="HC238" s="3"/>
      <c r="HD238" s="3"/>
      <c r="HE238" s="3"/>
      <c r="HF238" s="3"/>
      <c r="HG238" s="3"/>
      <c r="HH238" s="3"/>
      <c r="HI238" s="3"/>
      <c r="HJ238" s="3"/>
      <c r="HK238" s="3"/>
      <c r="HL238" s="3"/>
      <c r="HM238" s="3"/>
      <c r="HN238" s="3"/>
    </row>
    <row r="239" spans="3:222" ht="20.100000000000001" customHeight="1"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  <c r="CE239" s="3"/>
      <c r="CF239" s="3"/>
      <c r="CG239" s="3"/>
      <c r="CH239" s="3"/>
      <c r="CI239" s="3"/>
      <c r="CJ239" s="3"/>
      <c r="CK239" s="3"/>
      <c r="CL239" s="3"/>
      <c r="CM239" s="3"/>
      <c r="CN239" s="3"/>
      <c r="CO239" s="3"/>
      <c r="CP239" s="3"/>
      <c r="CQ239" s="3"/>
      <c r="CR239" s="3"/>
      <c r="CS239" s="3"/>
      <c r="CT239" s="3"/>
      <c r="CU239" s="3"/>
      <c r="CV239" s="3"/>
      <c r="CW239" s="3"/>
      <c r="CX239" s="3"/>
      <c r="CY239" s="3"/>
      <c r="CZ239" s="3"/>
      <c r="DA239" s="3"/>
      <c r="DB239" s="3"/>
      <c r="DC239" s="3"/>
      <c r="DD239" s="3"/>
      <c r="DE239" s="3"/>
      <c r="DF239" s="3"/>
      <c r="DG239" s="3"/>
      <c r="DH239" s="3"/>
      <c r="DI239" s="3"/>
      <c r="DJ239" s="3"/>
      <c r="DK239" s="3"/>
      <c r="DL239" s="3"/>
      <c r="DM239" s="3"/>
      <c r="DN239" s="3"/>
      <c r="DO239" s="3"/>
      <c r="DP239" s="3"/>
      <c r="DQ239" s="3"/>
      <c r="DR239" s="3"/>
      <c r="DS239" s="3"/>
      <c r="DT239" s="3"/>
      <c r="DU239" s="3"/>
      <c r="DV239" s="3"/>
      <c r="DW239" s="3"/>
      <c r="DX239" s="3"/>
      <c r="DY239" s="3"/>
      <c r="DZ239" s="3"/>
      <c r="EA239" s="3"/>
      <c r="EB239" s="3"/>
      <c r="EC239" s="3"/>
      <c r="ED239" s="3"/>
      <c r="EE239" s="3"/>
      <c r="EF239" s="3"/>
      <c r="EG239" s="3"/>
      <c r="EH239" s="3"/>
      <c r="EI239" s="3"/>
      <c r="EJ239" s="3"/>
      <c r="EK239" s="3"/>
      <c r="EL239" s="3"/>
      <c r="EM239" s="3"/>
      <c r="EN239" s="3"/>
      <c r="EO239" s="3"/>
      <c r="EP239" s="3"/>
      <c r="EQ239" s="3"/>
      <c r="ER239" s="3"/>
      <c r="ES239" s="3"/>
      <c r="ET239" s="3"/>
      <c r="EU239" s="3"/>
      <c r="EV239" s="3"/>
      <c r="EW239" s="3"/>
      <c r="EX239" s="3"/>
      <c r="EY239" s="3"/>
      <c r="EZ239" s="3"/>
      <c r="FA239" s="3"/>
      <c r="FB239" s="3"/>
      <c r="FC239" s="3"/>
      <c r="FD239" s="3"/>
      <c r="FE239" s="3"/>
      <c r="FF239" s="3"/>
      <c r="FG239" s="3"/>
      <c r="FH239" s="3"/>
      <c r="FI239" s="3"/>
      <c r="FJ239" s="3"/>
      <c r="FK239" s="3"/>
      <c r="FL239" s="3"/>
      <c r="FM239" s="3"/>
      <c r="FN239" s="3"/>
      <c r="FO239" s="3"/>
      <c r="FP239" s="3"/>
      <c r="FQ239" s="3"/>
      <c r="FR239" s="3"/>
      <c r="FS239" s="3"/>
      <c r="FT239" s="3"/>
      <c r="FU239" s="3"/>
      <c r="FV239" s="3"/>
      <c r="FW239" s="3"/>
      <c r="FX239" s="3"/>
      <c r="FY239" s="3"/>
      <c r="FZ239" s="3"/>
      <c r="GA239" s="3"/>
      <c r="GB239" s="3"/>
      <c r="GC239" s="3"/>
      <c r="GD239" s="3"/>
      <c r="GE239" s="3"/>
      <c r="GF239" s="3"/>
      <c r="GG239" s="3"/>
      <c r="GH239" s="3"/>
      <c r="GI239" s="3"/>
      <c r="GJ239" s="3"/>
      <c r="GK239" s="3"/>
      <c r="GL239" s="3"/>
      <c r="GM239" s="3"/>
      <c r="GN239" s="3"/>
      <c r="GO239" s="3"/>
      <c r="GP239" s="3"/>
      <c r="GQ239" s="3"/>
      <c r="GR239" s="3"/>
      <c r="GS239" s="3"/>
      <c r="GT239" s="3"/>
      <c r="GU239" s="3"/>
      <c r="GV239" s="3"/>
      <c r="GW239" s="3"/>
      <c r="GX239" s="3"/>
      <c r="GY239" s="3"/>
      <c r="GZ239" s="3"/>
      <c r="HA239" s="3"/>
      <c r="HB239" s="3"/>
      <c r="HC239" s="3"/>
      <c r="HD239" s="3"/>
      <c r="HE239" s="3"/>
      <c r="HF239" s="3"/>
      <c r="HG239" s="3"/>
      <c r="HH239" s="3"/>
      <c r="HI239" s="3"/>
      <c r="HJ239" s="3"/>
      <c r="HK239" s="3"/>
      <c r="HL239" s="3"/>
      <c r="HM239" s="3"/>
      <c r="HN239" s="3"/>
    </row>
    <row r="240" spans="3:222" ht="20.100000000000001" customHeight="1"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  <c r="CE240" s="3"/>
      <c r="CF240" s="3"/>
      <c r="CG240" s="3"/>
      <c r="CH240" s="3"/>
      <c r="CI240" s="3"/>
      <c r="CJ240" s="3"/>
      <c r="CK240" s="3"/>
      <c r="CL240" s="3"/>
      <c r="CM240" s="3"/>
      <c r="CN240" s="3"/>
      <c r="CO240" s="3"/>
      <c r="CP240" s="3"/>
      <c r="CQ240" s="3"/>
      <c r="CR240" s="3"/>
      <c r="CS240" s="3"/>
      <c r="CT240" s="3"/>
      <c r="CU240" s="3"/>
      <c r="CV240" s="3"/>
      <c r="CW240" s="3"/>
      <c r="CX240" s="3"/>
      <c r="CY240" s="3"/>
      <c r="CZ240" s="3"/>
      <c r="DA240" s="3"/>
      <c r="DB240" s="3"/>
      <c r="DC240" s="3"/>
      <c r="DD240" s="3"/>
      <c r="DE240" s="3"/>
      <c r="DF240" s="3"/>
      <c r="DG240" s="3"/>
      <c r="DH240" s="3"/>
      <c r="DI240" s="3"/>
      <c r="DJ240" s="3"/>
      <c r="DK240" s="3"/>
      <c r="DL240" s="3"/>
      <c r="DM240" s="3"/>
      <c r="DN240" s="3"/>
      <c r="DO240" s="3"/>
      <c r="DP240" s="3"/>
      <c r="DQ240" s="3"/>
      <c r="DR240" s="3"/>
      <c r="DS240" s="3"/>
      <c r="DT240" s="3"/>
      <c r="DU240" s="3"/>
      <c r="DV240" s="3"/>
      <c r="DW240" s="3"/>
      <c r="DX240" s="3"/>
      <c r="DY240" s="3"/>
      <c r="DZ240" s="3"/>
      <c r="EA240" s="3"/>
      <c r="EB240" s="3"/>
      <c r="EC240" s="3"/>
      <c r="ED240" s="3"/>
      <c r="EE240" s="3"/>
      <c r="EF240" s="3"/>
      <c r="EG240" s="3"/>
      <c r="EH240" s="3"/>
      <c r="EI240" s="3"/>
      <c r="EJ240" s="3"/>
      <c r="EK240" s="3"/>
      <c r="EL240" s="3"/>
      <c r="EM240" s="3"/>
      <c r="EN240" s="3"/>
      <c r="EO240" s="3"/>
      <c r="EP240" s="3"/>
      <c r="EQ240" s="3"/>
      <c r="ER240" s="3"/>
      <c r="ES240" s="3"/>
      <c r="ET240" s="3"/>
      <c r="EU240" s="3"/>
      <c r="EV240" s="3"/>
      <c r="EW240" s="3"/>
      <c r="EX240" s="3"/>
      <c r="EY240" s="3"/>
      <c r="EZ240" s="3"/>
      <c r="FA240" s="3"/>
      <c r="FB240" s="3"/>
      <c r="FC240" s="3"/>
      <c r="FD240" s="3"/>
      <c r="FE240" s="3"/>
      <c r="FF240" s="3"/>
      <c r="FG240" s="3"/>
      <c r="FH240" s="3"/>
      <c r="FI240" s="3"/>
      <c r="FJ240" s="3"/>
      <c r="FK240" s="3"/>
      <c r="FL240" s="3"/>
      <c r="FM240" s="3"/>
      <c r="FN240" s="3"/>
      <c r="FO240" s="3"/>
      <c r="FP240" s="3"/>
      <c r="FQ240" s="3"/>
      <c r="FR240" s="3"/>
      <c r="FS240" s="3"/>
      <c r="FT240" s="3"/>
      <c r="FU240" s="3"/>
      <c r="FV240" s="3"/>
      <c r="FW240" s="3"/>
      <c r="FX240" s="3"/>
      <c r="FY240" s="3"/>
      <c r="FZ240" s="3"/>
      <c r="GA240" s="3"/>
      <c r="GB240" s="3"/>
      <c r="GC240" s="3"/>
      <c r="GD240" s="3"/>
      <c r="GE240" s="3"/>
      <c r="GF240" s="3"/>
      <c r="GG240" s="3"/>
      <c r="GH240" s="3"/>
      <c r="GI240" s="3"/>
      <c r="GJ240" s="3"/>
      <c r="GK240" s="3"/>
      <c r="GL240" s="3"/>
      <c r="GM240" s="3"/>
      <c r="GN240" s="3"/>
      <c r="GO240" s="3"/>
      <c r="GP240" s="3"/>
      <c r="GQ240" s="3"/>
      <c r="GR240" s="3"/>
      <c r="GS240" s="3"/>
      <c r="GT240" s="3"/>
      <c r="GU240" s="3"/>
      <c r="GV240" s="3"/>
      <c r="GW240" s="3"/>
      <c r="GX240" s="3"/>
      <c r="GY240" s="3"/>
      <c r="GZ240" s="3"/>
      <c r="HA240" s="3"/>
      <c r="HB240" s="3"/>
      <c r="HC240" s="3"/>
      <c r="HD240" s="3"/>
      <c r="HE240" s="3"/>
      <c r="HF240" s="3"/>
      <c r="HG240" s="3"/>
      <c r="HH240" s="3"/>
      <c r="HI240" s="3"/>
      <c r="HJ240" s="3"/>
      <c r="HK240" s="3"/>
      <c r="HL240" s="3"/>
      <c r="HM240" s="3"/>
      <c r="HN240" s="3"/>
    </row>
    <row r="241" spans="3:222" ht="20.100000000000001" customHeight="1"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  <c r="CJ241" s="3"/>
      <c r="CK241" s="3"/>
      <c r="CL241" s="3"/>
      <c r="CM241" s="3"/>
      <c r="CN241" s="3"/>
      <c r="CO241" s="3"/>
      <c r="CP241" s="3"/>
      <c r="CQ241" s="3"/>
      <c r="CR241" s="3"/>
      <c r="CS241" s="3"/>
      <c r="CT241" s="3"/>
      <c r="CU241" s="3"/>
      <c r="CV241" s="3"/>
      <c r="CW241" s="3"/>
      <c r="CX241" s="3"/>
      <c r="CY241" s="3"/>
      <c r="CZ241" s="3"/>
      <c r="DA241" s="3"/>
      <c r="DB241" s="3"/>
      <c r="DC241" s="3"/>
      <c r="DD241" s="3"/>
      <c r="DE241" s="3"/>
      <c r="DF241" s="3"/>
      <c r="DG241" s="3"/>
      <c r="DH241" s="3"/>
      <c r="DI241" s="3"/>
      <c r="DJ241" s="3"/>
      <c r="DK241" s="3"/>
      <c r="DL241" s="3"/>
      <c r="DM241" s="3"/>
      <c r="DN241" s="3"/>
      <c r="DO241" s="3"/>
      <c r="DP241" s="3"/>
      <c r="DQ241" s="3"/>
      <c r="DR241" s="3"/>
      <c r="DS241" s="3"/>
      <c r="DT241" s="3"/>
      <c r="DU241" s="3"/>
      <c r="DV241" s="3"/>
      <c r="DW241" s="3"/>
      <c r="DX241" s="3"/>
      <c r="DY241" s="3"/>
      <c r="DZ241" s="3"/>
      <c r="EA241" s="3"/>
      <c r="EB241" s="3"/>
      <c r="EC241" s="3"/>
      <c r="ED241" s="3"/>
      <c r="EE241" s="3"/>
      <c r="EF241" s="3"/>
      <c r="EG241" s="3"/>
      <c r="EH241" s="3"/>
      <c r="EI241" s="3"/>
      <c r="EJ241" s="3"/>
      <c r="EK241" s="3"/>
      <c r="EL241" s="3"/>
      <c r="EM241" s="3"/>
      <c r="EN241" s="3"/>
      <c r="EO241" s="3"/>
      <c r="EP241" s="3"/>
      <c r="EQ241" s="3"/>
      <c r="ER241" s="3"/>
      <c r="ES241" s="3"/>
      <c r="ET241" s="3"/>
      <c r="EU241" s="3"/>
      <c r="EV241" s="3"/>
      <c r="EW241" s="3"/>
      <c r="EX241" s="3"/>
      <c r="EY241" s="3"/>
      <c r="EZ241" s="3"/>
      <c r="FA241" s="3"/>
      <c r="FB241" s="3"/>
      <c r="FC241" s="3"/>
      <c r="FD241" s="3"/>
      <c r="FE241" s="3"/>
      <c r="FF241" s="3"/>
      <c r="FG241" s="3"/>
      <c r="FH241" s="3"/>
      <c r="FI241" s="3"/>
      <c r="FJ241" s="3"/>
      <c r="FK241" s="3"/>
      <c r="FL241" s="3"/>
      <c r="FM241" s="3"/>
      <c r="FN241" s="3"/>
      <c r="FO241" s="3"/>
      <c r="FP241" s="3"/>
      <c r="FQ241" s="3"/>
      <c r="FR241" s="3"/>
      <c r="FS241" s="3"/>
      <c r="FT241" s="3"/>
      <c r="FU241" s="3"/>
      <c r="FV241" s="3"/>
      <c r="FW241" s="3"/>
      <c r="FX241" s="3"/>
      <c r="FY241" s="3"/>
      <c r="FZ241" s="3"/>
      <c r="GA241" s="3"/>
      <c r="GB241" s="3"/>
      <c r="GC241" s="3"/>
      <c r="GD241" s="3"/>
      <c r="GE241" s="3"/>
      <c r="GF241" s="3"/>
      <c r="GG241" s="3"/>
      <c r="GH241" s="3"/>
      <c r="GI241" s="3"/>
      <c r="GJ241" s="3"/>
      <c r="GK241" s="3"/>
      <c r="GL241" s="3"/>
      <c r="GM241" s="3"/>
      <c r="GN241" s="3"/>
      <c r="GO241" s="3"/>
      <c r="GP241" s="3"/>
      <c r="GQ241" s="3"/>
      <c r="GR241" s="3"/>
      <c r="GS241" s="3"/>
      <c r="GT241" s="3"/>
      <c r="GU241" s="3"/>
      <c r="GV241" s="3"/>
      <c r="GW241" s="3"/>
      <c r="GX241" s="3"/>
      <c r="GY241" s="3"/>
      <c r="GZ241" s="3"/>
      <c r="HA241" s="3"/>
      <c r="HB241" s="3"/>
      <c r="HC241" s="3"/>
      <c r="HD241" s="3"/>
      <c r="HE241" s="3"/>
      <c r="HF241" s="3"/>
      <c r="HG241" s="3"/>
      <c r="HH241" s="3"/>
      <c r="HI241" s="3"/>
      <c r="HJ241" s="3"/>
      <c r="HK241" s="3"/>
      <c r="HL241" s="3"/>
      <c r="HM241" s="3"/>
      <c r="HN241" s="3"/>
    </row>
    <row r="242" spans="3:222" ht="20.100000000000001" customHeight="1"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  <c r="CH242" s="3"/>
      <c r="CI242" s="3"/>
      <c r="CJ242" s="3"/>
      <c r="CK242" s="3"/>
      <c r="CL242" s="3"/>
      <c r="CM242" s="3"/>
      <c r="CN242" s="3"/>
      <c r="CO242" s="3"/>
      <c r="CP242" s="3"/>
      <c r="CQ242" s="3"/>
      <c r="CR242" s="3"/>
      <c r="CS242" s="3"/>
      <c r="CT242" s="3"/>
      <c r="CU242" s="3"/>
      <c r="CV242" s="3"/>
      <c r="CW242" s="3"/>
      <c r="CX242" s="3"/>
      <c r="CY242" s="3"/>
      <c r="CZ242" s="3"/>
      <c r="DA242" s="3"/>
      <c r="DB242" s="3"/>
      <c r="DC242" s="3"/>
      <c r="DD242" s="3"/>
      <c r="DE242" s="3"/>
      <c r="DF242" s="3"/>
      <c r="DG242" s="3"/>
      <c r="DH242" s="3"/>
      <c r="DI242" s="3"/>
      <c r="DJ242" s="3"/>
      <c r="DK242" s="3"/>
      <c r="DL242" s="3"/>
      <c r="DM242" s="3"/>
      <c r="DN242" s="3"/>
      <c r="DO242" s="3"/>
      <c r="DP242" s="3"/>
      <c r="DQ242" s="3"/>
      <c r="DR242" s="3"/>
      <c r="DS242" s="3"/>
      <c r="DT242" s="3"/>
      <c r="DU242" s="3"/>
      <c r="DV242" s="3"/>
      <c r="DW242" s="3"/>
      <c r="DX242" s="3"/>
      <c r="DY242" s="3"/>
      <c r="DZ242" s="3"/>
      <c r="EA242" s="3"/>
      <c r="EB242" s="3"/>
      <c r="EC242" s="3"/>
      <c r="ED242" s="3"/>
      <c r="EE242" s="3"/>
      <c r="EF242" s="3"/>
      <c r="EG242" s="3"/>
      <c r="EH242" s="3"/>
      <c r="EI242" s="3"/>
      <c r="EJ242" s="3"/>
      <c r="EK242" s="3"/>
      <c r="EL242" s="3"/>
      <c r="EM242" s="3"/>
      <c r="EN242" s="3"/>
      <c r="EO242" s="3"/>
      <c r="EP242" s="3"/>
      <c r="EQ242" s="3"/>
      <c r="ER242" s="3"/>
      <c r="ES242" s="3"/>
      <c r="ET242" s="3"/>
      <c r="EU242" s="3"/>
      <c r="EV242" s="3"/>
      <c r="EW242" s="3"/>
      <c r="EX242" s="3"/>
      <c r="EY242" s="3"/>
      <c r="EZ242" s="3"/>
      <c r="FA242" s="3"/>
      <c r="FB242" s="3"/>
      <c r="FC242" s="3"/>
      <c r="FD242" s="3"/>
      <c r="FE242" s="3"/>
      <c r="FF242" s="3"/>
      <c r="FG242" s="3"/>
      <c r="FH242" s="3"/>
      <c r="FI242" s="3"/>
      <c r="FJ242" s="3"/>
      <c r="FK242" s="3"/>
      <c r="FL242" s="3"/>
      <c r="FM242" s="3"/>
      <c r="FN242" s="3"/>
      <c r="FO242" s="3"/>
      <c r="FP242" s="3"/>
      <c r="FQ242" s="3"/>
      <c r="FR242" s="3"/>
      <c r="FS242" s="3"/>
      <c r="FT242" s="3"/>
      <c r="FU242" s="3"/>
      <c r="FV242" s="3"/>
      <c r="FW242" s="3"/>
      <c r="FX242" s="3"/>
      <c r="FY242" s="3"/>
      <c r="FZ242" s="3"/>
      <c r="GA242" s="3"/>
      <c r="GB242" s="3"/>
      <c r="GC242" s="3"/>
      <c r="GD242" s="3"/>
      <c r="GE242" s="3"/>
      <c r="GF242" s="3"/>
      <c r="GG242" s="3"/>
      <c r="GH242" s="3"/>
      <c r="GI242" s="3"/>
      <c r="GJ242" s="3"/>
      <c r="GK242" s="3"/>
      <c r="GL242" s="3"/>
      <c r="GM242" s="3"/>
      <c r="GN242" s="3"/>
      <c r="GO242" s="3"/>
      <c r="GP242" s="3"/>
      <c r="GQ242" s="3"/>
      <c r="GR242" s="3"/>
      <c r="GS242" s="3"/>
      <c r="GT242" s="3"/>
      <c r="GU242" s="3"/>
      <c r="GV242" s="3"/>
      <c r="GW242" s="3"/>
      <c r="GX242" s="3"/>
      <c r="GY242" s="3"/>
      <c r="GZ242" s="3"/>
      <c r="HA242" s="3"/>
      <c r="HB242" s="3"/>
      <c r="HC242" s="3"/>
      <c r="HD242" s="3"/>
      <c r="HE242" s="3"/>
      <c r="HF242" s="3"/>
      <c r="HG242" s="3"/>
      <c r="HH242" s="3"/>
      <c r="HI242" s="3"/>
      <c r="HJ242" s="3"/>
      <c r="HK242" s="3"/>
      <c r="HL242" s="3"/>
      <c r="HM242" s="3"/>
      <c r="HN242" s="3"/>
    </row>
    <row r="243" spans="3:222" ht="20.100000000000001" customHeight="1"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  <c r="CA243" s="3"/>
      <c r="CB243" s="3"/>
      <c r="CC243" s="3"/>
      <c r="CD243" s="3"/>
      <c r="CE243" s="3"/>
      <c r="CF243" s="3"/>
      <c r="CG243" s="3"/>
      <c r="CH243" s="3"/>
      <c r="CI243" s="3"/>
      <c r="CJ243" s="3"/>
      <c r="CK243" s="3"/>
      <c r="CL243" s="3"/>
      <c r="CM243" s="3"/>
      <c r="CN243" s="3"/>
      <c r="CO243" s="3"/>
      <c r="CP243" s="3"/>
      <c r="CQ243" s="3"/>
      <c r="CR243" s="3"/>
      <c r="CS243" s="3"/>
      <c r="CT243" s="3"/>
      <c r="CU243" s="3"/>
      <c r="CV243" s="3"/>
      <c r="CW243" s="3"/>
      <c r="CX243" s="3"/>
      <c r="CY243" s="3"/>
      <c r="CZ243" s="3"/>
      <c r="DA243" s="3"/>
      <c r="DB243" s="3"/>
      <c r="DC243" s="3"/>
      <c r="DD243" s="3"/>
      <c r="DE243" s="3"/>
      <c r="DF243" s="3"/>
      <c r="DG243" s="3"/>
      <c r="DH243" s="3"/>
      <c r="DI243" s="3"/>
      <c r="DJ243" s="3"/>
      <c r="DK243" s="3"/>
      <c r="DL243" s="3"/>
      <c r="DM243" s="3"/>
      <c r="DN243" s="3"/>
      <c r="DO243" s="3"/>
      <c r="DP243" s="3"/>
      <c r="DQ243" s="3"/>
      <c r="DR243" s="3"/>
      <c r="DS243" s="3"/>
      <c r="DT243" s="3"/>
      <c r="DU243" s="3"/>
      <c r="DV243" s="3"/>
      <c r="DW243" s="3"/>
      <c r="DX243" s="3"/>
      <c r="DY243" s="3"/>
      <c r="DZ243" s="3"/>
      <c r="EA243" s="3"/>
      <c r="EB243" s="3"/>
      <c r="EC243" s="3"/>
      <c r="ED243" s="3"/>
      <c r="EE243" s="3"/>
      <c r="EF243" s="3"/>
      <c r="EG243" s="3"/>
      <c r="EH243" s="3"/>
      <c r="EI243" s="3"/>
      <c r="EJ243" s="3"/>
      <c r="EK243" s="3"/>
      <c r="EL243" s="3"/>
      <c r="EM243" s="3"/>
      <c r="EN243" s="3"/>
      <c r="EO243" s="3"/>
      <c r="EP243" s="3"/>
      <c r="EQ243" s="3"/>
      <c r="ER243" s="3"/>
      <c r="ES243" s="3"/>
      <c r="ET243" s="3"/>
      <c r="EU243" s="3"/>
      <c r="EV243" s="3"/>
      <c r="EW243" s="3"/>
      <c r="EX243" s="3"/>
      <c r="EY243" s="3"/>
      <c r="EZ243" s="3"/>
      <c r="FA243" s="3"/>
      <c r="FB243" s="3"/>
      <c r="FC243" s="3"/>
      <c r="FD243" s="3"/>
      <c r="FE243" s="3"/>
      <c r="FF243" s="3"/>
      <c r="FG243" s="3"/>
      <c r="FH243" s="3"/>
      <c r="FI243" s="3"/>
      <c r="FJ243" s="3"/>
      <c r="FK243" s="3"/>
      <c r="FL243" s="3"/>
      <c r="FM243" s="3"/>
      <c r="FN243" s="3"/>
      <c r="FO243" s="3"/>
      <c r="FP243" s="3"/>
      <c r="FQ243" s="3"/>
      <c r="FR243" s="3"/>
      <c r="FS243" s="3"/>
      <c r="FT243" s="3"/>
      <c r="FU243" s="3"/>
      <c r="FV243" s="3"/>
      <c r="FW243" s="3"/>
      <c r="FX243" s="3"/>
      <c r="FY243" s="3"/>
      <c r="FZ243" s="3"/>
      <c r="GA243" s="3"/>
      <c r="GB243" s="3"/>
      <c r="GC243" s="3"/>
      <c r="GD243" s="3"/>
      <c r="GE243" s="3"/>
      <c r="GF243" s="3"/>
      <c r="GG243" s="3"/>
      <c r="GH243" s="3"/>
      <c r="GI243" s="3"/>
      <c r="GJ243" s="3"/>
      <c r="GK243" s="3"/>
      <c r="GL243" s="3"/>
      <c r="GM243" s="3"/>
      <c r="GN243" s="3"/>
      <c r="GO243" s="3"/>
      <c r="GP243" s="3"/>
      <c r="GQ243" s="3"/>
      <c r="GR243" s="3"/>
      <c r="GS243" s="3"/>
      <c r="GT243" s="3"/>
      <c r="GU243" s="3"/>
      <c r="GV243" s="3"/>
      <c r="GW243" s="3"/>
      <c r="GX243" s="3"/>
      <c r="GY243" s="3"/>
      <c r="GZ243" s="3"/>
      <c r="HA243" s="3"/>
      <c r="HB243" s="3"/>
      <c r="HC243" s="3"/>
      <c r="HD243" s="3"/>
      <c r="HE243" s="3"/>
      <c r="HF243" s="3"/>
      <c r="HG243" s="3"/>
      <c r="HH243" s="3"/>
      <c r="HI243" s="3"/>
      <c r="HJ243" s="3"/>
      <c r="HK243" s="3"/>
      <c r="HL243" s="3"/>
      <c r="HM243" s="3"/>
      <c r="HN243" s="3"/>
    </row>
    <row r="244" spans="3:222" ht="20.100000000000001" customHeight="1"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  <c r="CH244" s="3"/>
      <c r="CI244" s="3"/>
      <c r="CJ244" s="3"/>
      <c r="CK244" s="3"/>
      <c r="CL244" s="3"/>
      <c r="CM244" s="3"/>
      <c r="CN244" s="3"/>
      <c r="CO244" s="3"/>
      <c r="CP244" s="3"/>
      <c r="CQ244" s="3"/>
      <c r="CR244" s="3"/>
      <c r="CS244" s="3"/>
      <c r="CT244" s="3"/>
      <c r="CU244" s="3"/>
      <c r="CV244" s="3"/>
      <c r="CW244" s="3"/>
      <c r="CX244" s="3"/>
      <c r="CY244" s="3"/>
      <c r="CZ244" s="3"/>
      <c r="DA244" s="3"/>
      <c r="DB244" s="3"/>
      <c r="DC244" s="3"/>
      <c r="DD244" s="3"/>
      <c r="DE244" s="3"/>
      <c r="DF244" s="3"/>
      <c r="DG244" s="3"/>
      <c r="DH244" s="3"/>
      <c r="DI244" s="3"/>
      <c r="DJ244" s="3"/>
      <c r="DK244" s="3"/>
      <c r="DL244" s="3"/>
      <c r="DM244" s="3"/>
      <c r="DN244" s="3"/>
      <c r="DO244" s="3"/>
      <c r="DP244" s="3"/>
      <c r="DQ244" s="3"/>
      <c r="DR244" s="3"/>
      <c r="DS244" s="3"/>
      <c r="DT244" s="3"/>
      <c r="DU244" s="3"/>
      <c r="DV244" s="3"/>
      <c r="DW244" s="3"/>
      <c r="DX244" s="3"/>
      <c r="DY244" s="3"/>
      <c r="DZ244" s="3"/>
      <c r="EA244" s="3"/>
      <c r="EB244" s="3"/>
      <c r="EC244" s="3"/>
      <c r="ED244" s="3"/>
      <c r="EE244" s="3"/>
      <c r="EF244" s="3"/>
      <c r="EG244" s="3"/>
      <c r="EH244" s="3"/>
      <c r="EI244" s="3"/>
      <c r="EJ244" s="3"/>
      <c r="EK244" s="3"/>
      <c r="EL244" s="3"/>
      <c r="EM244" s="3"/>
      <c r="EN244" s="3"/>
      <c r="EO244" s="3"/>
      <c r="EP244" s="3"/>
      <c r="EQ244" s="3"/>
      <c r="ER244" s="3"/>
      <c r="ES244" s="3"/>
      <c r="ET244" s="3"/>
      <c r="EU244" s="3"/>
      <c r="EV244" s="3"/>
      <c r="EW244" s="3"/>
      <c r="EX244" s="3"/>
      <c r="EY244" s="3"/>
      <c r="EZ244" s="3"/>
      <c r="FA244" s="3"/>
      <c r="FB244" s="3"/>
    </row>
    <row r="245" spans="3:222" ht="20.100000000000001" customHeight="1"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  <c r="CJ245" s="3"/>
      <c r="CK245" s="3"/>
      <c r="CL245" s="3"/>
      <c r="CM245" s="3"/>
      <c r="CN245" s="3"/>
      <c r="CO245" s="3"/>
      <c r="CP245" s="3"/>
      <c r="CQ245" s="3"/>
      <c r="CR245" s="3"/>
      <c r="CS245" s="3"/>
      <c r="CT245" s="3"/>
      <c r="CU245" s="3"/>
      <c r="CV245" s="3"/>
      <c r="CW245" s="3"/>
      <c r="CX245" s="3"/>
      <c r="CY245" s="3"/>
      <c r="CZ245" s="3"/>
      <c r="DA245" s="3"/>
      <c r="DB245" s="3"/>
      <c r="DC245" s="3"/>
      <c r="DD245" s="3"/>
      <c r="DE245" s="3"/>
      <c r="DF245" s="3"/>
      <c r="DG245" s="3"/>
      <c r="DH245" s="3"/>
      <c r="DI245" s="3"/>
      <c r="DJ245" s="3"/>
      <c r="DK245" s="3"/>
      <c r="DL245" s="3"/>
      <c r="DM245" s="3"/>
      <c r="DN245" s="3"/>
      <c r="DO245" s="3"/>
      <c r="DP245" s="3"/>
      <c r="DQ245" s="3"/>
      <c r="DR245" s="3"/>
      <c r="DS245" s="3"/>
      <c r="DT245" s="3"/>
      <c r="DU245" s="3"/>
      <c r="DV245" s="3"/>
      <c r="DW245" s="3"/>
      <c r="DX245" s="3"/>
      <c r="DY245" s="3"/>
      <c r="DZ245" s="3"/>
      <c r="EA245" s="3"/>
      <c r="EB245" s="3"/>
      <c r="EC245" s="3"/>
      <c r="ED245" s="3"/>
      <c r="EE245" s="3"/>
      <c r="EF245" s="3"/>
      <c r="EG245" s="3"/>
      <c r="EH245" s="3"/>
      <c r="EI245" s="3"/>
      <c r="EJ245" s="3"/>
      <c r="EK245" s="3"/>
      <c r="EL245" s="3"/>
      <c r="EM245" s="3"/>
      <c r="EN245" s="3"/>
      <c r="EO245" s="3"/>
      <c r="EP245" s="3"/>
      <c r="EQ245" s="3"/>
      <c r="ER245" s="3"/>
      <c r="ES245" s="3"/>
      <c r="ET245" s="3"/>
      <c r="EU245" s="3"/>
      <c r="EV245" s="3"/>
      <c r="EW245" s="3"/>
      <c r="EX245" s="3"/>
      <c r="EY245" s="3"/>
      <c r="EZ245" s="3"/>
      <c r="FA245" s="3"/>
      <c r="FB245" s="3"/>
    </row>
    <row r="246" spans="3:222" ht="20.100000000000001" customHeight="1"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3"/>
      <c r="CC246" s="3"/>
      <c r="CD246" s="3"/>
      <c r="CE246" s="3"/>
      <c r="CF246" s="3"/>
      <c r="CG246" s="3"/>
      <c r="CH246" s="3"/>
      <c r="CI246" s="3"/>
      <c r="CJ246" s="3"/>
      <c r="CK246" s="3"/>
      <c r="CL246" s="3"/>
      <c r="CM246" s="3"/>
      <c r="CN246" s="3"/>
      <c r="CO246" s="3"/>
      <c r="CP246" s="3"/>
      <c r="CQ246" s="3"/>
      <c r="CR246" s="3"/>
      <c r="CS246" s="3"/>
      <c r="CT246" s="3"/>
      <c r="CU246" s="3"/>
      <c r="CV246" s="3"/>
      <c r="CW246" s="3"/>
      <c r="CX246" s="3"/>
      <c r="CY246" s="3"/>
      <c r="CZ246" s="3"/>
      <c r="DA246" s="3"/>
      <c r="DB246" s="3"/>
      <c r="DC246" s="3"/>
      <c r="DD246" s="3"/>
      <c r="DE246" s="3"/>
      <c r="DF246" s="3"/>
      <c r="DG246" s="3"/>
      <c r="DH246" s="3"/>
      <c r="DI246" s="3"/>
      <c r="DJ246" s="3"/>
      <c r="DK246" s="3"/>
      <c r="DL246" s="3"/>
      <c r="DM246" s="3"/>
      <c r="DN246" s="3"/>
      <c r="DO246" s="3"/>
      <c r="DP246" s="3"/>
      <c r="DQ246" s="3"/>
      <c r="DR246" s="3"/>
      <c r="DS246" s="3"/>
      <c r="DT246" s="3"/>
      <c r="DU246" s="3"/>
      <c r="DV246" s="3"/>
      <c r="DW246" s="3"/>
      <c r="DX246" s="3"/>
      <c r="DY246" s="3"/>
      <c r="DZ246" s="3"/>
      <c r="EA246" s="3"/>
      <c r="EB246" s="3"/>
      <c r="EC246" s="3"/>
      <c r="ED246" s="3"/>
      <c r="EE246" s="3"/>
      <c r="EF246" s="3"/>
      <c r="EG246" s="3"/>
      <c r="EH246" s="3"/>
      <c r="EI246" s="3"/>
      <c r="EJ246" s="3"/>
      <c r="EK246" s="3"/>
      <c r="EL246" s="3"/>
      <c r="EM246" s="3"/>
      <c r="EN246" s="3"/>
      <c r="EO246" s="3"/>
      <c r="EP246" s="3"/>
      <c r="EQ246" s="3"/>
      <c r="ER246" s="3"/>
      <c r="ES246" s="3"/>
      <c r="ET246" s="3"/>
      <c r="EU246" s="3"/>
      <c r="EV246" s="3"/>
      <c r="EW246" s="3"/>
      <c r="EX246" s="3"/>
      <c r="EY246" s="3"/>
      <c r="EZ246" s="3"/>
      <c r="FA246" s="3"/>
      <c r="FB246" s="3"/>
    </row>
    <row r="247" spans="3:222" ht="20.100000000000001" customHeight="1"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  <c r="BZ247" s="3"/>
      <c r="CA247" s="3"/>
      <c r="CB247" s="3"/>
      <c r="CC247" s="3"/>
      <c r="CD247" s="3"/>
      <c r="CE247" s="3"/>
      <c r="CF247" s="3"/>
      <c r="CG247" s="3"/>
      <c r="CH247" s="3"/>
      <c r="CI247" s="3"/>
      <c r="CJ247" s="3"/>
      <c r="CK247" s="3"/>
      <c r="CL247" s="3"/>
      <c r="CM247" s="3"/>
      <c r="CN247" s="3"/>
      <c r="CO247" s="3"/>
      <c r="CP247" s="3"/>
      <c r="CQ247" s="3"/>
      <c r="CR247" s="3"/>
      <c r="CS247" s="3"/>
      <c r="CT247" s="3"/>
      <c r="CU247" s="3"/>
      <c r="CV247" s="3"/>
      <c r="CW247" s="3"/>
      <c r="CX247" s="3"/>
      <c r="CY247" s="3"/>
      <c r="CZ247" s="3"/>
      <c r="DA247" s="3"/>
      <c r="DB247" s="3"/>
      <c r="DC247" s="3"/>
      <c r="DD247" s="3"/>
      <c r="DE247" s="3"/>
      <c r="DF247" s="3"/>
      <c r="DG247" s="3"/>
      <c r="DH247" s="3"/>
      <c r="DI247" s="3"/>
      <c r="DJ247" s="3"/>
      <c r="DK247" s="3"/>
      <c r="DL247" s="3"/>
      <c r="DM247" s="3"/>
      <c r="DN247" s="3"/>
      <c r="DO247" s="3"/>
      <c r="DP247" s="3"/>
      <c r="DQ247" s="3"/>
      <c r="DR247" s="3"/>
      <c r="DS247" s="3"/>
      <c r="DT247" s="3"/>
      <c r="DU247" s="3"/>
      <c r="DV247" s="3"/>
      <c r="DW247" s="3"/>
      <c r="DX247" s="3"/>
      <c r="DY247" s="3"/>
      <c r="DZ247" s="3"/>
      <c r="EA247" s="3"/>
      <c r="EB247" s="3"/>
      <c r="EC247" s="3"/>
      <c r="ED247" s="3"/>
      <c r="EE247" s="3"/>
      <c r="EF247" s="3"/>
      <c r="EG247" s="3"/>
      <c r="EH247" s="3"/>
      <c r="EI247" s="3"/>
      <c r="EJ247" s="3"/>
      <c r="EK247" s="3"/>
      <c r="EL247" s="3"/>
      <c r="EM247" s="3"/>
      <c r="EN247" s="3"/>
      <c r="EO247" s="3"/>
      <c r="EP247" s="3"/>
      <c r="EQ247" s="3"/>
      <c r="ER247" s="3"/>
      <c r="ES247" s="3"/>
      <c r="ET247" s="3"/>
      <c r="EU247" s="3"/>
      <c r="EV247" s="3"/>
      <c r="EW247" s="3"/>
      <c r="EX247" s="3"/>
      <c r="EY247" s="3"/>
      <c r="EZ247" s="3"/>
      <c r="FA247" s="3"/>
      <c r="FB247" s="3"/>
    </row>
    <row r="248" spans="3:222" ht="20.100000000000001" customHeight="1"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  <c r="CG248" s="3"/>
      <c r="CH248" s="3"/>
      <c r="CI248" s="3"/>
      <c r="CJ248" s="3"/>
      <c r="CK248" s="3"/>
      <c r="CL248" s="3"/>
      <c r="CM248" s="3"/>
      <c r="CN248" s="3"/>
      <c r="CO248" s="3"/>
      <c r="CP248" s="3"/>
      <c r="CQ248" s="3"/>
      <c r="CR248" s="3"/>
      <c r="CS248" s="3"/>
      <c r="CT248" s="3"/>
      <c r="CU248" s="3"/>
      <c r="CV248" s="3"/>
      <c r="CW248" s="3"/>
      <c r="CX248" s="3"/>
      <c r="CY248" s="3"/>
      <c r="CZ248" s="3"/>
      <c r="DA248" s="3"/>
      <c r="DB248" s="3"/>
      <c r="DC248" s="3"/>
      <c r="DD248" s="3"/>
      <c r="DE248" s="3"/>
      <c r="DF248" s="3"/>
      <c r="DG248" s="3"/>
      <c r="DH248" s="3"/>
      <c r="DI248" s="3"/>
      <c r="DJ248" s="3"/>
      <c r="DK248" s="3"/>
      <c r="DL248" s="3"/>
      <c r="DM248" s="3"/>
      <c r="DN248" s="3"/>
      <c r="DO248" s="3"/>
      <c r="DP248" s="3"/>
      <c r="DQ248" s="3"/>
      <c r="DR248" s="3"/>
      <c r="DS248" s="3"/>
      <c r="DT248" s="3"/>
      <c r="DU248" s="3"/>
      <c r="DV248" s="3"/>
      <c r="DW248" s="3"/>
      <c r="DX248" s="3"/>
      <c r="DY248" s="3"/>
      <c r="DZ248" s="3"/>
      <c r="EA248" s="3"/>
      <c r="EB248" s="3"/>
      <c r="EC248" s="3"/>
      <c r="ED248" s="3"/>
      <c r="EE248" s="3"/>
      <c r="EF248" s="3"/>
      <c r="EG248" s="3"/>
      <c r="EH248" s="3"/>
      <c r="EI248" s="3"/>
      <c r="EJ248" s="3"/>
      <c r="EK248" s="3"/>
      <c r="EL248" s="3"/>
      <c r="EM248" s="3"/>
      <c r="EN248" s="3"/>
      <c r="EO248" s="3"/>
      <c r="EP248" s="3"/>
      <c r="EQ248" s="3"/>
      <c r="ER248" s="3"/>
      <c r="ES248" s="3"/>
      <c r="ET248" s="3"/>
      <c r="EU248" s="3"/>
      <c r="EV248" s="3"/>
      <c r="EW248" s="3"/>
      <c r="EX248" s="3"/>
      <c r="EY248" s="3"/>
      <c r="EZ248" s="3"/>
      <c r="FA248" s="3"/>
      <c r="FB248" s="3"/>
    </row>
    <row r="249" spans="3:222" ht="20.100000000000001" customHeight="1"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  <c r="CC249" s="3"/>
      <c r="CD249" s="3"/>
      <c r="CE249" s="3"/>
      <c r="CF249" s="3"/>
      <c r="CG249" s="3"/>
      <c r="CH249" s="3"/>
      <c r="CI249" s="3"/>
      <c r="CJ249" s="3"/>
      <c r="CK249" s="3"/>
      <c r="CL249" s="3"/>
      <c r="CM249" s="3"/>
      <c r="CN249" s="3"/>
      <c r="CO249" s="3"/>
      <c r="CP249" s="3"/>
      <c r="CQ249" s="3"/>
      <c r="CR249" s="3"/>
      <c r="CS249" s="3"/>
      <c r="CT249" s="3"/>
      <c r="CU249" s="3"/>
      <c r="CV249" s="3"/>
      <c r="CW249" s="3"/>
      <c r="CX249" s="3"/>
      <c r="CY249" s="3"/>
      <c r="CZ249" s="3"/>
      <c r="DA249" s="3"/>
      <c r="DB249" s="3"/>
      <c r="DC249" s="3"/>
      <c r="DD249" s="3"/>
      <c r="DE249" s="3"/>
      <c r="DF249" s="3"/>
      <c r="DG249" s="3"/>
      <c r="DH249" s="3"/>
      <c r="DI249" s="3"/>
      <c r="DJ249" s="3"/>
      <c r="DK249" s="3"/>
      <c r="DL249" s="3"/>
      <c r="DM249" s="3"/>
      <c r="DN249" s="3"/>
      <c r="DO249" s="3"/>
      <c r="DP249" s="3"/>
      <c r="DQ249" s="3"/>
      <c r="DR249" s="3"/>
      <c r="DS249" s="3"/>
      <c r="DT249" s="3"/>
      <c r="DU249" s="3"/>
      <c r="DV249" s="3"/>
      <c r="DW249" s="3"/>
      <c r="DX249" s="3"/>
      <c r="DY249" s="3"/>
      <c r="DZ249" s="3"/>
      <c r="EA249" s="3"/>
      <c r="EB249" s="3"/>
      <c r="EC249" s="3"/>
      <c r="ED249" s="3"/>
      <c r="EE249" s="3"/>
      <c r="EF249" s="3"/>
      <c r="EG249" s="3"/>
      <c r="EH249" s="3"/>
      <c r="EI249" s="3"/>
      <c r="EJ249" s="3"/>
      <c r="EK249" s="3"/>
      <c r="EL249" s="3"/>
      <c r="EM249" s="3"/>
      <c r="EN249" s="3"/>
      <c r="EO249" s="3"/>
      <c r="EP249" s="3"/>
      <c r="EQ249" s="3"/>
      <c r="ER249" s="3"/>
      <c r="ES249" s="3"/>
      <c r="ET249" s="3"/>
      <c r="EU249" s="3"/>
      <c r="EV249" s="3"/>
      <c r="EW249" s="3"/>
      <c r="EX249" s="3"/>
      <c r="EY249" s="3"/>
      <c r="EZ249" s="3"/>
      <c r="FA249" s="3"/>
      <c r="FB249" s="3"/>
    </row>
    <row r="250" spans="3:222" ht="20.100000000000001" customHeight="1"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  <c r="CC250" s="3"/>
      <c r="CD250" s="3"/>
      <c r="CE250" s="3"/>
      <c r="CF250" s="3"/>
      <c r="CG250" s="3"/>
      <c r="CH250" s="3"/>
      <c r="CI250" s="3"/>
      <c r="CJ250" s="3"/>
      <c r="CK250" s="3"/>
      <c r="CL250" s="3"/>
      <c r="CM250" s="3"/>
      <c r="CN250" s="3"/>
      <c r="CO250" s="3"/>
      <c r="CP250" s="3"/>
      <c r="CQ250" s="3"/>
      <c r="CR250" s="3"/>
      <c r="CS250" s="3"/>
      <c r="CT250" s="3"/>
      <c r="CU250" s="3"/>
      <c r="CV250" s="3"/>
      <c r="CW250" s="3"/>
      <c r="CX250" s="3"/>
      <c r="CY250" s="3"/>
      <c r="CZ250" s="3"/>
      <c r="DA250" s="3"/>
      <c r="DB250" s="3"/>
      <c r="DC250" s="3"/>
      <c r="DD250" s="3"/>
      <c r="DE250" s="3"/>
      <c r="DF250" s="3"/>
      <c r="DG250" s="3"/>
      <c r="DH250" s="3"/>
      <c r="DI250" s="3"/>
      <c r="DJ250" s="3"/>
      <c r="DK250" s="3"/>
      <c r="DL250" s="3"/>
      <c r="DM250" s="3"/>
      <c r="DN250" s="3"/>
      <c r="DO250" s="3"/>
      <c r="DP250" s="3"/>
      <c r="DQ250" s="3"/>
      <c r="DR250" s="3"/>
      <c r="DS250" s="3"/>
      <c r="DT250" s="3"/>
      <c r="DU250" s="3"/>
      <c r="DV250" s="3"/>
      <c r="DW250" s="3"/>
      <c r="DX250" s="3"/>
      <c r="DY250" s="3"/>
      <c r="DZ250" s="3"/>
      <c r="EA250" s="3"/>
      <c r="EB250" s="3"/>
      <c r="EC250" s="3"/>
      <c r="ED250" s="3"/>
      <c r="EE250" s="3"/>
      <c r="EF250" s="3"/>
      <c r="EG250" s="3"/>
      <c r="EH250" s="3"/>
      <c r="EI250" s="3"/>
      <c r="EJ250" s="3"/>
      <c r="EK250" s="3"/>
      <c r="EL250" s="3"/>
      <c r="EM250" s="3"/>
      <c r="EN250" s="3"/>
      <c r="EO250" s="3"/>
      <c r="EP250" s="3"/>
      <c r="EQ250" s="3"/>
      <c r="ER250" s="3"/>
      <c r="ES250" s="3"/>
      <c r="ET250" s="3"/>
      <c r="EU250" s="3"/>
      <c r="EV250" s="3"/>
      <c r="EW250" s="3"/>
      <c r="EX250" s="3"/>
      <c r="EY250" s="3"/>
      <c r="EZ250" s="3"/>
      <c r="FA250" s="3"/>
      <c r="FB250" s="3"/>
    </row>
    <row r="251" spans="3:222" ht="20.100000000000001" customHeight="1"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  <c r="CA251" s="3"/>
      <c r="CB251" s="3"/>
      <c r="CC251" s="3"/>
      <c r="CD251" s="3"/>
      <c r="CE251" s="3"/>
      <c r="CF251" s="3"/>
      <c r="CG251" s="3"/>
      <c r="CH251" s="3"/>
      <c r="CI251" s="3"/>
      <c r="CJ251" s="3"/>
      <c r="CK251" s="3"/>
      <c r="CL251" s="3"/>
      <c r="CM251" s="3"/>
      <c r="CN251" s="3"/>
      <c r="CO251" s="3"/>
      <c r="CP251" s="3"/>
      <c r="CQ251" s="3"/>
      <c r="CR251" s="3"/>
      <c r="CS251" s="3"/>
      <c r="CT251" s="3"/>
      <c r="CU251" s="3"/>
      <c r="CV251" s="3"/>
      <c r="CW251" s="3"/>
      <c r="CX251" s="3"/>
      <c r="CY251" s="3"/>
      <c r="CZ251" s="3"/>
      <c r="DA251" s="3"/>
      <c r="DB251" s="3"/>
      <c r="DC251" s="3"/>
      <c r="DD251" s="3"/>
      <c r="DE251" s="3"/>
      <c r="DF251" s="3"/>
      <c r="DG251" s="3"/>
      <c r="DH251" s="3"/>
      <c r="DI251" s="3"/>
      <c r="DJ251" s="3"/>
      <c r="DK251" s="3"/>
      <c r="DL251" s="3"/>
      <c r="DM251" s="3"/>
      <c r="DN251" s="3"/>
      <c r="DO251" s="3"/>
      <c r="DP251" s="3"/>
      <c r="DQ251" s="3"/>
      <c r="DR251" s="3"/>
      <c r="DS251" s="3"/>
      <c r="DT251" s="3"/>
      <c r="DU251" s="3"/>
      <c r="DV251" s="3"/>
      <c r="DW251" s="3"/>
      <c r="DX251" s="3"/>
      <c r="DY251" s="3"/>
      <c r="DZ251" s="3"/>
      <c r="EA251" s="3"/>
      <c r="EB251" s="3"/>
      <c r="EC251" s="3"/>
      <c r="ED251" s="3"/>
      <c r="EE251" s="3"/>
      <c r="EF251" s="3"/>
      <c r="EG251" s="3"/>
      <c r="EH251" s="3"/>
      <c r="EI251" s="3"/>
      <c r="EJ251" s="3"/>
      <c r="EK251" s="3"/>
      <c r="EL251" s="3"/>
      <c r="EM251" s="3"/>
      <c r="EN251" s="3"/>
      <c r="EO251" s="3"/>
      <c r="EP251" s="3"/>
      <c r="EQ251" s="3"/>
      <c r="ER251" s="3"/>
      <c r="ES251" s="3"/>
      <c r="ET251" s="3"/>
      <c r="EU251" s="3"/>
      <c r="EV251" s="3"/>
      <c r="EW251" s="3"/>
      <c r="EX251" s="3"/>
      <c r="EY251" s="3"/>
      <c r="EZ251" s="3"/>
      <c r="FA251" s="3"/>
      <c r="FB251" s="3"/>
    </row>
    <row r="252" spans="3:222" ht="20.100000000000001" customHeight="1"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3"/>
      <c r="CA252" s="3"/>
      <c r="CB252" s="3"/>
      <c r="CC252" s="3"/>
      <c r="CD252" s="3"/>
      <c r="CE252" s="3"/>
      <c r="CF252" s="3"/>
      <c r="CG252" s="3"/>
      <c r="CH252" s="3"/>
      <c r="CI252" s="3"/>
      <c r="CJ252" s="3"/>
      <c r="CK252" s="3"/>
      <c r="CL252" s="3"/>
      <c r="CM252" s="3"/>
      <c r="CN252" s="3"/>
      <c r="CO252" s="3"/>
      <c r="CP252" s="3"/>
      <c r="CQ252" s="3"/>
      <c r="CR252" s="3"/>
      <c r="CS252" s="3"/>
      <c r="CT252" s="3"/>
      <c r="CU252" s="3"/>
      <c r="CV252" s="3"/>
      <c r="CW252" s="3"/>
      <c r="CX252" s="3"/>
      <c r="CY252" s="3"/>
      <c r="CZ252" s="3"/>
      <c r="DA252" s="3"/>
      <c r="DB252" s="3"/>
      <c r="DC252" s="3"/>
      <c r="DD252" s="3"/>
      <c r="DE252" s="3"/>
      <c r="DF252" s="3"/>
      <c r="DG252" s="3"/>
      <c r="DH252" s="3"/>
      <c r="DI252" s="3"/>
      <c r="DJ252" s="3"/>
      <c r="DK252" s="3"/>
      <c r="DL252" s="3"/>
      <c r="DM252" s="3"/>
      <c r="DN252" s="3"/>
      <c r="DO252" s="3"/>
      <c r="DP252" s="3"/>
      <c r="DQ252" s="3"/>
      <c r="DR252" s="3"/>
      <c r="DS252" s="3"/>
      <c r="DT252" s="3"/>
      <c r="DU252" s="3"/>
      <c r="DV252" s="3"/>
      <c r="DW252" s="3"/>
      <c r="DX252" s="3"/>
      <c r="DY252" s="3"/>
      <c r="DZ252" s="3"/>
      <c r="EA252" s="3"/>
      <c r="EB252" s="3"/>
      <c r="EC252" s="3"/>
      <c r="ED252" s="3"/>
      <c r="EE252" s="3"/>
      <c r="EF252" s="3"/>
      <c r="EG252" s="3"/>
      <c r="EH252" s="3"/>
      <c r="EI252" s="3"/>
      <c r="EJ252" s="3"/>
      <c r="EK252" s="3"/>
      <c r="EL252" s="3"/>
      <c r="EM252" s="3"/>
      <c r="EN252" s="3"/>
      <c r="EO252" s="3"/>
      <c r="EP252" s="3"/>
      <c r="EQ252" s="3"/>
      <c r="ER252" s="3"/>
      <c r="ES252" s="3"/>
      <c r="ET252" s="3"/>
      <c r="EU252" s="3"/>
      <c r="EV252" s="3"/>
      <c r="EW252" s="3"/>
      <c r="EX252" s="3"/>
      <c r="EY252" s="3"/>
      <c r="EZ252" s="3"/>
      <c r="FA252" s="3"/>
      <c r="FB252" s="3"/>
    </row>
    <row r="253" spans="3:222" ht="20.100000000000001" customHeight="1"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  <c r="CA253" s="3"/>
      <c r="CB253" s="3"/>
      <c r="CC253" s="3"/>
      <c r="CD253" s="3"/>
      <c r="CE253" s="3"/>
      <c r="CF253" s="3"/>
      <c r="CG253" s="3"/>
      <c r="CH253" s="3"/>
      <c r="CI253" s="3"/>
      <c r="CJ253" s="3"/>
      <c r="CK253" s="3"/>
      <c r="CL253" s="3"/>
      <c r="CM253" s="3"/>
      <c r="CN253" s="3"/>
      <c r="CO253" s="3"/>
      <c r="CP253" s="3"/>
      <c r="CQ253" s="3"/>
      <c r="CR253" s="3"/>
      <c r="CS253" s="3"/>
      <c r="CT253" s="3"/>
      <c r="CU253" s="3"/>
      <c r="CV253" s="3"/>
      <c r="CW253" s="3"/>
      <c r="CX253" s="3"/>
      <c r="CY253" s="3"/>
      <c r="CZ253" s="3"/>
      <c r="DA253" s="3"/>
      <c r="DB253" s="3"/>
      <c r="DC253" s="3"/>
      <c r="DD253" s="3"/>
      <c r="DE253" s="3"/>
      <c r="DF253" s="3"/>
      <c r="DG253" s="3"/>
      <c r="DH253" s="3"/>
      <c r="DI253" s="3"/>
      <c r="DJ253" s="3"/>
      <c r="DK253" s="3"/>
      <c r="DL253" s="3"/>
      <c r="DM253" s="3"/>
      <c r="DN253" s="3"/>
      <c r="DO253" s="3"/>
      <c r="DP253" s="3"/>
      <c r="DQ253" s="3"/>
      <c r="DR253" s="3"/>
      <c r="DS253" s="3"/>
      <c r="DT253" s="3"/>
      <c r="DU253" s="3"/>
      <c r="DV253" s="3"/>
      <c r="DW253" s="3"/>
      <c r="DX253" s="3"/>
      <c r="DY253" s="3"/>
      <c r="DZ253" s="3"/>
      <c r="EA253" s="3"/>
      <c r="EB253" s="3"/>
      <c r="EC253" s="3"/>
      <c r="ED253" s="3"/>
      <c r="EE253" s="3"/>
      <c r="EF253" s="3"/>
      <c r="EG253" s="3"/>
      <c r="EH253" s="3"/>
      <c r="EI253" s="3"/>
      <c r="EJ253" s="3"/>
      <c r="EK253" s="3"/>
      <c r="EL253" s="3"/>
      <c r="EM253" s="3"/>
      <c r="EN253" s="3"/>
      <c r="EO253" s="3"/>
      <c r="EP253" s="3"/>
      <c r="EQ253" s="3"/>
      <c r="ER253" s="3"/>
      <c r="ES253" s="3"/>
      <c r="ET253" s="3"/>
      <c r="EU253" s="3"/>
      <c r="EV253" s="3"/>
      <c r="EW253" s="3"/>
      <c r="EX253" s="3"/>
      <c r="EY253" s="3"/>
      <c r="EZ253" s="3"/>
      <c r="FA253" s="3"/>
      <c r="FB253" s="3"/>
    </row>
    <row r="254" spans="3:222" ht="20.100000000000001" customHeight="1"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3"/>
      <c r="CJ254" s="3"/>
      <c r="CK254" s="3"/>
      <c r="CL254" s="3"/>
      <c r="CM254" s="3"/>
      <c r="CN254" s="3"/>
      <c r="CO254" s="3"/>
      <c r="CP254" s="3"/>
      <c r="CQ254" s="3"/>
      <c r="CR254" s="3"/>
      <c r="CS254" s="3"/>
      <c r="CT254" s="3"/>
      <c r="CU254" s="3"/>
      <c r="CV254" s="3"/>
      <c r="CW254" s="3"/>
      <c r="CX254" s="3"/>
      <c r="CY254" s="3"/>
      <c r="CZ254" s="3"/>
      <c r="DA254" s="3"/>
      <c r="DB254" s="3"/>
      <c r="DC254" s="3"/>
      <c r="DD254" s="3"/>
      <c r="DE254" s="3"/>
      <c r="DF254" s="3"/>
      <c r="DG254" s="3"/>
      <c r="DH254" s="3"/>
      <c r="DI254" s="3"/>
      <c r="DJ254" s="3"/>
      <c r="DK254" s="3"/>
      <c r="DL254" s="3"/>
      <c r="DM254" s="3"/>
      <c r="DN254" s="3"/>
      <c r="DO254" s="3"/>
      <c r="DP254" s="3"/>
      <c r="DQ254" s="3"/>
      <c r="DR254" s="3"/>
      <c r="DS254" s="3"/>
      <c r="DT254" s="3"/>
      <c r="DU254" s="3"/>
      <c r="DV254" s="3"/>
      <c r="DW254" s="3"/>
      <c r="DX254" s="3"/>
      <c r="DY254" s="3"/>
      <c r="DZ254" s="3"/>
      <c r="EA254" s="3"/>
      <c r="EB254" s="3"/>
      <c r="EC254" s="3"/>
      <c r="ED254" s="3"/>
      <c r="EE254" s="3"/>
      <c r="EF254" s="3"/>
      <c r="EG254" s="3"/>
      <c r="EH254" s="3"/>
      <c r="EI254" s="3"/>
      <c r="EJ254" s="3"/>
      <c r="EK254" s="3"/>
      <c r="EL254" s="3"/>
      <c r="EM254" s="3"/>
      <c r="EN254" s="3"/>
      <c r="EO254" s="3"/>
      <c r="EP254" s="3"/>
      <c r="EQ254" s="3"/>
      <c r="ER254" s="3"/>
      <c r="ES254" s="3"/>
      <c r="ET254" s="3"/>
      <c r="EU254" s="3"/>
      <c r="EV254" s="3"/>
      <c r="EW254" s="3"/>
      <c r="EX254" s="3"/>
      <c r="EY254" s="3"/>
      <c r="EZ254" s="3"/>
      <c r="FA254" s="3"/>
      <c r="FB254" s="3"/>
    </row>
    <row r="255" spans="3:222" ht="20.100000000000001" customHeight="1"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  <c r="CK255" s="3"/>
      <c r="CL255" s="3"/>
      <c r="CM255" s="3"/>
      <c r="CN255" s="3"/>
      <c r="CO255" s="3"/>
      <c r="CP255" s="3"/>
      <c r="CQ255" s="3"/>
      <c r="CR255" s="3"/>
      <c r="CS255" s="3"/>
      <c r="CT255" s="3"/>
      <c r="CU255" s="3"/>
      <c r="CV255" s="3"/>
      <c r="CW255" s="3"/>
      <c r="CX255" s="3"/>
      <c r="CY255" s="3"/>
      <c r="CZ255" s="3"/>
      <c r="DA255" s="3"/>
      <c r="DB255" s="3"/>
      <c r="DC255" s="3"/>
      <c r="DD255" s="3"/>
      <c r="DE255" s="3"/>
      <c r="DF255" s="3"/>
      <c r="DG255" s="3"/>
      <c r="DH255" s="3"/>
      <c r="DI255" s="3"/>
      <c r="DJ255" s="3"/>
      <c r="DK255" s="3"/>
      <c r="DL255" s="3"/>
      <c r="DM255" s="3"/>
      <c r="DN255" s="3"/>
      <c r="DO255" s="3"/>
      <c r="DP255" s="3"/>
      <c r="DQ255" s="3"/>
      <c r="DR255" s="3"/>
      <c r="DS255" s="3"/>
      <c r="DT255" s="3"/>
      <c r="DU255" s="3"/>
      <c r="DV255" s="3"/>
      <c r="DW255" s="3"/>
      <c r="DX255" s="3"/>
      <c r="DY255" s="3"/>
      <c r="DZ255" s="3"/>
      <c r="EA255" s="3"/>
      <c r="EB255" s="3"/>
      <c r="EC255" s="3"/>
      <c r="ED255" s="3"/>
      <c r="EE255" s="3"/>
      <c r="EF255" s="3"/>
      <c r="EG255" s="3"/>
      <c r="EH255" s="3"/>
      <c r="EI255" s="3"/>
      <c r="EJ255" s="3"/>
      <c r="EK255" s="3"/>
      <c r="EL255" s="3"/>
      <c r="EM255" s="3"/>
      <c r="EN255" s="3"/>
      <c r="EO255" s="3"/>
      <c r="EP255" s="3"/>
      <c r="EQ255" s="3"/>
      <c r="ER255" s="3"/>
      <c r="ES255" s="3"/>
      <c r="ET255" s="3"/>
      <c r="EU255" s="3"/>
      <c r="EV255" s="3"/>
      <c r="EW255" s="3"/>
      <c r="EX255" s="3"/>
      <c r="EY255" s="3"/>
      <c r="EZ255" s="3"/>
      <c r="FA255" s="3"/>
      <c r="FB255" s="3"/>
    </row>
    <row r="256" spans="3:222" ht="20.100000000000001" customHeight="1"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"/>
      <c r="CA256" s="3"/>
      <c r="CB256" s="3"/>
      <c r="CC256" s="3"/>
      <c r="CD256" s="3"/>
      <c r="CE256" s="3"/>
      <c r="CF256" s="3"/>
      <c r="CG256" s="3"/>
      <c r="CH256" s="3"/>
      <c r="CI256" s="3"/>
      <c r="CJ256" s="3"/>
      <c r="CK256" s="3"/>
      <c r="CL256" s="3"/>
      <c r="CM256" s="3"/>
      <c r="CN256" s="3"/>
      <c r="CO256" s="3"/>
      <c r="CP256" s="3"/>
      <c r="CQ256" s="3"/>
      <c r="CR256" s="3"/>
      <c r="CS256" s="3"/>
      <c r="CT256" s="3"/>
      <c r="CU256" s="3"/>
      <c r="CV256" s="3"/>
      <c r="CW256" s="3"/>
      <c r="CX256" s="3"/>
      <c r="CY256" s="3"/>
      <c r="CZ256" s="3"/>
      <c r="DA256" s="3"/>
      <c r="DB256" s="3"/>
      <c r="DC256" s="3"/>
      <c r="DD256" s="3"/>
      <c r="DE256" s="3"/>
      <c r="DF256" s="3"/>
      <c r="DG256" s="3"/>
      <c r="DH256" s="3"/>
      <c r="DI256" s="3"/>
      <c r="DJ256" s="3"/>
      <c r="DK256" s="3"/>
      <c r="DL256" s="3"/>
      <c r="DM256" s="3"/>
      <c r="DN256" s="3"/>
      <c r="DO256" s="3"/>
      <c r="DP256" s="3"/>
      <c r="DQ256" s="3"/>
      <c r="DR256" s="3"/>
      <c r="DS256" s="3"/>
      <c r="DT256" s="3"/>
      <c r="DU256" s="3"/>
      <c r="DV256" s="3"/>
      <c r="DW256" s="3"/>
      <c r="DX256" s="3"/>
      <c r="DY256" s="3"/>
      <c r="DZ256" s="3"/>
      <c r="EA256" s="3"/>
      <c r="EB256" s="3"/>
      <c r="EC256" s="3"/>
      <c r="ED256" s="3"/>
      <c r="EE256" s="3"/>
      <c r="EF256" s="3"/>
      <c r="EG256" s="3"/>
      <c r="EH256" s="3"/>
      <c r="EI256" s="3"/>
      <c r="EJ256" s="3"/>
      <c r="EK256" s="3"/>
      <c r="EL256" s="3"/>
      <c r="EM256" s="3"/>
      <c r="EN256" s="3"/>
      <c r="EO256" s="3"/>
      <c r="EP256" s="3"/>
      <c r="EQ256" s="3"/>
      <c r="ER256" s="3"/>
      <c r="ES256" s="3"/>
      <c r="ET256" s="3"/>
      <c r="EU256" s="3"/>
      <c r="EV256" s="3"/>
      <c r="EW256" s="3"/>
      <c r="EX256" s="3"/>
      <c r="EY256" s="3"/>
      <c r="EZ256" s="3"/>
      <c r="FA256" s="3"/>
      <c r="FB256" s="3"/>
    </row>
    <row r="257" spans="3:158" ht="20.100000000000001" customHeight="1"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3"/>
      <c r="CC257" s="3"/>
      <c r="CD257" s="3"/>
      <c r="CE257" s="3"/>
      <c r="CF257" s="3"/>
      <c r="CG257" s="3"/>
      <c r="CH257" s="3"/>
      <c r="CI257" s="3"/>
      <c r="CJ257" s="3"/>
      <c r="CK257" s="3"/>
      <c r="CL257" s="3"/>
      <c r="CM257" s="3"/>
      <c r="CN257" s="3"/>
      <c r="CO257" s="3"/>
      <c r="CP257" s="3"/>
      <c r="CQ257" s="3"/>
      <c r="CR257" s="3"/>
      <c r="CS257" s="3"/>
      <c r="CT257" s="3"/>
      <c r="CU257" s="3"/>
      <c r="CV257" s="3"/>
      <c r="CW257" s="3"/>
      <c r="CX257" s="3"/>
      <c r="CY257" s="3"/>
      <c r="CZ257" s="3"/>
      <c r="DA257" s="3"/>
      <c r="DB257" s="3"/>
      <c r="DC257" s="3"/>
      <c r="DD257" s="3"/>
      <c r="DE257" s="3"/>
      <c r="DF257" s="3"/>
      <c r="DG257" s="3"/>
      <c r="DH257" s="3"/>
      <c r="DI257" s="3"/>
      <c r="DJ257" s="3"/>
      <c r="DK257" s="3"/>
      <c r="DL257" s="3"/>
      <c r="DM257" s="3"/>
      <c r="DN257" s="3"/>
      <c r="DO257" s="3"/>
      <c r="DP257" s="3"/>
      <c r="DQ257" s="3"/>
      <c r="DR257" s="3"/>
      <c r="DS257" s="3"/>
      <c r="DT257" s="3"/>
      <c r="DU257" s="3"/>
      <c r="DV257" s="3"/>
      <c r="DW257" s="3"/>
      <c r="DX257" s="3"/>
      <c r="DY257" s="3"/>
      <c r="DZ257" s="3"/>
      <c r="EA257" s="3"/>
      <c r="EB257" s="3"/>
      <c r="EC257" s="3"/>
      <c r="ED257" s="3"/>
      <c r="EE257" s="3"/>
      <c r="EF257" s="3"/>
      <c r="EG257" s="3"/>
      <c r="EH257" s="3"/>
      <c r="EI257" s="3"/>
      <c r="EJ257" s="3"/>
      <c r="EK257" s="3"/>
      <c r="EL257" s="3"/>
      <c r="EM257" s="3"/>
      <c r="EN257" s="3"/>
      <c r="EO257" s="3"/>
      <c r="EP257" s="3"/>
      <c r="EQ257" s="3"/>
      <c r="ER257" s="3"/>
      <c r="ES257" s="3"/>
      <c r="ET257" s="3"/>
      <c r="EU257" s="3"/>
      <c r="EV257" s="3"/>
      <c r="EW257" s="3"/>
      <c r="EX257" s="3"/>
      <c r="EY257" s="3"/>
      <c r="EZ257" s="3"/>
      <c r="FA257" s="3"/>
      <c r="FB257" s="3"/>
    </row>
    <row r="258" spans="3:158" ht="20.100000000000001" customHeight="1"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  <c r="CA258" s="3"/>
      <c r="CB258" s="3"/>
      <c r="CC258" s="3"/>
      <c r="CD258" s="3"/>
      <c r="CE258" s="3"/>
      <c r="CF258" s="3"/>
      <c r="CG258" s="3"/>
      <c r="CH258" s="3"/>
      <c r="CI258" s="3"/>
      <c r="CJ258" s="3"/>
      <c r="CK258" s="3"/>
      <c r="CL258" s="3"/>
      <c r="CM258" s="3"/>
      <c r="CN258" s="3"/>
      <c r="CO258" s="3"/>
      <c r="CP258" s="3"/>
      <c r="CQ258" s="3"/>
      <c r="CR258" s="3"/>
      <c r="CS258" s="3"/>
      <c r="CT258" s="3"/>
      <c r="CU258" s="3"/>
      <c r="CV258" s="3"/>
      <c r="CW258" s="3"/>
      <c r="CX258" s="3"/>
      <c r="CY258" s="3"/>
      <c r="CZ258" s="3"/>
      <c r="DA258" s="3"/>
      <c r="DB258" s="3"/>
      <c r="DC258" s="3"/>
      <c r="DD258" s="3"/>
      <c r="DE258" s="3"/>
      <c r="DF258" s="3"/>
      <c r="DG258" s="3"/>
      <c r="DH258" s="3"/>
      <c r="DI258" s="3"/>
      <c r="DJ258" s="3"/>
      <c r="DK258" s="3"/>
      <c r="DL258" s="3"/>
      <c r="DM258" s="3"/>
      <c r="DN258" s="3"/>
      <c r="DO258" s="3"/>
      <c r="DP258" s="3"/>
      <c r="DQ258" s="3"/>
      <c r="DR258" s="3"/>
      <c r="DS258" s="3"/>
      <c r="DT258" s="3"/>
      <c r="DU258" s="3"/>
      <c r="DV258" s="3"/>
      <c r="DW258" s="3"/>
      <c r="DX258" s="3"/>
      <c r="DY258" s="3"/>
      <c r="DZ258" s="3"/>
      <c r="EA258" s="3"/>
      <c r="EB258" s="3"/>
      <c r="EC258" s="3"/>
      <c r="ED258" s="3"/>
      <c r="EE258" s="3"/>
      <c r="EF258" s="3"/>
      <c r="EG258" s="3"/>
      <c r="EH258" s="3"/>
      <c r="EI258" s="3"/>
      <c r="EJ258" s="3"/>
      <c r="EK258" s="3"/>
      <c r="EL258" s="3"/>
      <c r="EM258" s="3"/>
      <c r="EN258" s="3"/>
      <c r="EO258" s="3"/>
      <c r="EP258" s="3"/>
      <c r="EQ258" s="3"/>
      <c r="ER258" s="3"/>
      <c r="ES258" s="3"/>
      <c r="ET258" s="3"/>
      <c r="EU258" s="3"/>
      <c r="EV258" s="3"/>
      <c r="EW258" s="3"/>
      <c r="EX258" s="3"/>
      <c r="EY258" s="3"/>
      <c r="EZ258" s="3"/>
      <c r="FA258" s="3"/>
      <c r="FB258" s="3"/>
    </row>
    <row r="259" spans="3:158" ht="20.100000000000001" customHeight="1"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"/>
      <c r="CA259" s="3"/>
      <c r="CB259" s="3"/>
      <c r="CC259" s="3"/>
      <c r="CD259" s="3"/>
      <c r="CE259" s="3"/>
      <c r="CF259" s="3"/>
      <c r="CG259" s="3"/>
      <c r="CH259" s="3"/>
      <c r="CI259" s="3"/>
      <c r="CJ259" s="3"/>
      <c r="CK259" s="3"/>
      <c r="CL259" s="3"/>
      <c r="CM259" s="3"/>
      <c r="CN259" s="3"/>
      <c r="CO259" s="3"/>
      <c r="CP259" s="3"/>
      <c r="CQ259" s="3"/>
      <c r="CR259" s="3"/>
      <c r="CS259" s="3"/>
      <c r="CT259" s="3"/>
      <c r="CU259" s="3"/>
      <c r="CV259" s="3"/>
      <c r="CW259" s="3"/>
      <c r="CX259" s="3"/>
      <c r="CY259" s="3"/>
      <c r="CZ259" s="3"/>
      <c r="DA259" s="3"/>
      <c r="DB259" s="3"/>
      <c r="DC259" s="3"/>
      <c r="DD259" s="3"/>
      <c r="DE259" s="3"/>
      <c r="DF259" s="3"/>
      <c r="DG259" s="3"/>
      <c r="DH259" s="3"/>
      <c r="DI259" s="3"/>
      <c r="DJ259" s="3"/>
      <c r="DK259" s="3"/>
      <c r="DL259" s="3"/>
      <c r="DM259" s="3"/>
      <c r="DN259" s="3"/>
      <c r="DO259" s="3"/>
      <c r="DP259" s="3"/>
      <c r="DQ259" s="3"/>
      <c r="DR259" s="3"/>
      <c r="DS259" s="3"/>
      <c r="DT259" s="3"/>
      <c r="DU259" s="3"/>
      <c r="DV259" s="3"/>
      <c r="DW259" s="3"/>
      <c r="DX259" s="3"/>
      <c r="DY259" s="3"/>
      <c r="DZ259" s="3"/>
      <c r="EA259" s="3"/>
      <c r="EB259" s="3"/>
      <c r="EC259" s="3"/>
      <c r="ED259" s="3"/>
      <c r="EE259" s="3"/>
      <c r="EF259" s="3"/>
      <c r="EG259" s="3"/>
      <c r="EH259" s="3"/>
      <c r="EI259" s="3"/>
      <c r="EJ259" s="3"/>
      <c r="EK259" s="3"/>
      <c r="EL259" s="3"/>
      <c r="EM259" s="3"/>
      <c r="EN259" s="3"/>
      <c r="EO259" s="3"/>
      <c r="EP259" s="3"/>
      <c r="EQ259" s="3"/>
      <c r="ER259" s="3"/>
      <c r="ES259" s="3"/>
      <c r="ET259" s="3"/>
      <c r="EU259" s="3"/>
      <c r="EV259" s="3"/>
      <c r="EW259" s="3"/>
      <c r="EX259" s="3"/>
      <c r="EY259" s="3"/>
      <c r="EZ259" s="3"/>
      <c r="FA259" s="3"/>
      <c r="FB259" s="3"/>
    </row>
    <row r="260" spans="3:158" ht="20.100000000000001" customHeight="1"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3"/>
      <c r="CA260" s="3"/>
      <c r="CB260" s="3"/>
      <c r="CC260" s="3"/>
      <c r="CD260" s="3"/>
      <c r="CE260" s="3"/>
      <c r="CF260" s="3"/>
      <c r="CG260" s="3"/>
      <c r="CH260" s="3"/>
      <c r="CI260" s="3"/>
      <c r="CJ260" s="3"/>
      <c r="CK260" s="3"/>
      <c r="CL260" s="3"/>
      <c r="CM260" s="3"/>
      <c r="CN260" s="3"/>
      <c r="CO260" s="3"/>
      <c r="CP260" s="3"/>
      <c r="CQ260" s="3"/>
      <c r="CR260" s="3"/>
      <c r="CS260" s="3"/>
      <c r="CT260" s="3"/>
      <c r="CU260" s="3"/>
      <c r="CV260" s="3"/>
      <c r="CW260" s="3"/>
      <c r="CX260" s="3"/>
      <c r="CY260" s="3"/>
      <c r="CZ260" s="3"/>
      <c r="DA260" s="3"/>
      <c r="DB260" s="3"/>
      <c r="DC260" s="3"/>
      <c r="DD260" s="3"/>
      <c r="DE260" s="3"/>
      <c r="DF260" s="3"/>
      <c r="DG260" s="3"/>
      <c r="DH260" s="3"/>
      <c r="DI260" s="3"/>
      <c r="DJ260" s="3"/>
      <c r="DK260" s="3"/>
      <c r="DL260" s="3"/>
      <c r="DM260" s="3"/>
      <c r="DN260" s="3"/>
      <c r="DO260" s="3"/>
      <c r="DP260" s="3"/>
      <c r="DQ260" s="3"/>
      <c r="DR260" s="3"/>
      <c r="DS260" s="3"/>
      <c r="DT260" s="3"/>
      <c r="DU260" s="3"/>
      <c r="DV260" s="3"/>
      <c r="DW260" s="3"/>
      <c r="DX260" s="3"/>
      <c r="DY260" s="3"/>
      <c r="DZ260" s="3"/>
      <c r="EA260" s="3"/>
      <c r="EB260" s="3"/>
      <c r="EC260" s="3"/>
      <c r="ED260" s="3"/>
      <c r="EE260" s="3"/>
      <c r="EF260" s="3"/>
      <c r="EG260" s="3"/>
      <c r="EH260" s="3"/>
      <c r="EI260" s="3"/>
      <c r="EJ260" s="3"/>
      <c r="EK260" s="3"/>
      <c r="EL260" s="3"/>
      <c r="EM260" s="3"/>
      <c r="EN260" s="3"/>
      <c r="EO260" s="3"/>
      <c r="EP260" s="3"/>
      <c r="EQ260" s="3"/>
      <c r="ER260" s="3"/>
      <c r="ES260" s="3"/>
      <c r="ET260" s="3"/>
      <c r="EU260" s="3"/>
      <c r="EV260" s="3"/>
      <c r="EW260" s="3"/>
      <c r="EX260" s="3"/>
      <c r="EY260" s="3"/>
      <c r="EZ260" s="3"/>
      <c r="FA260" s="3"/>
      <c r="FB260" s="3"/>
    </row>
    <row r="261" spans="3:158" ht="20.100000000000001" customHeight="1"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3"/>
      <c r="BY261" s="3"/>
      <c r="BZ261" s="3"/>
      <c r="CA261" s="3"/>
      <c r="CB261" s="3"/>
      <c r="CC261" s="3"/>
      <c r="CD261" s="3"/>
      <c r="CE261" s="3"/>
      <c r="CF261" s="3"/>
      <c r="CG261" s="3"/>
      <c r="CH261" s="3"/>
      <c r="CI261" s="3"/>
      <c r="CJ261" s="3"/>
      <c r="CK261" s="3"/>
      <c r="CL261" s="3"/>
      <c r="CM261" s="3"/>
      <c r="CN261" s="3"/>
      <c r="CO261" s="3"/>
      <c r="CP261" s="3"/>
      <c r="CQ261" s="3"/>
      <c r="CR261" s="3"/>
      <c r="CS261" s="3"/>
      <c r="CT261" s="3"/>
      <c r="CU261" s="3"/>
      <c r="CV261" s="3"/>
      <c r="CW261" s="3"/>
      <c r="CX261" s="3"/>
      <c r="CY261" s="3"/>
      <c r="CZ261" s="3"/>
      <c r="DA261" s="3"/>
      <c r="DB261" s="3"/>
      <c r="DC261" s="3"/>
      <c r="DD261" s="3"/>
      <c r="DE261" s="3"/>
      <c r="DF261" s="3"/>
      <c r="DG261" s="3"/>
      <c r="DH261" s="3"/>
      <c r="DI261" s="3"/>
      <c r="DJ261" s="3"/>
      <c r="DK261" s="3"/>
      <c r="DL261" s="3"/>
      <c r="DM261" s="3"/>
      <c r="DN261" s="3"/>
      <c r="DO261" s="3"/>
      <c r="DP261" s="3"/>
      <c r="DQ261" s="3"/>
      <c r="DR261" s="3"/>
      <c r="DS261" s="3"/>
      <c r="DT261" s="3"/>
      <c r="DU261" s="3"/>
      <c r="DV261" s="3"/>
      <c r="DW261" s="3"/>
      <c r="DX261" s="3"/>
      <c r="DY261" s="3"/>
      <c r="DZ261" s="3"/>
      <c r="EA261" s="3"/>
      <c r="EB261" s="3"/>
      <c r="EC261" s="3"/>
      <c r="ED261" s="3"/>
      <c r="EE261" s="3"/>
      <c r="EF261" s="3"/>
      <c r="EG261" s="3"/>
      <c r="EH261" s="3"/>
      <c r="EI261" s="3"/>
      <c r="EJ261" s="3"/>
      <c r="EK261" s="3"/>
      <c r="EL261" s="3"/>
      <c r="EM261" s="3"/>
      <c r="EN261" s="3"/>
      <c r="EO261" s="3"/>
      <c r="EP261" s="3"/>
      <c r="EQ261" s="3"/>
      <c r="ER261" s="3"/>
      <c r="ES261" s="3"/>
      <c r="ET261" s="3"/>
      <c r="EU261" s="3"/>
      <c r="EV261" s="3"/>
      <c r="EW261" s="3"/>
      <c r="EX261" s="3"/>
      <c r="EY261" s="3"/>
      <c r="EZ261" s="3"/>
      <c r="FA261" s="3"/>
      <c r="FB261" s="3"/>
    </row>
    <row r="262" spans="3:158" ht="20.100000000000001" customHeight="1"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"/>
      <c r="CA262" s="3"/>
      <c r="CB262" s="3"/>
      <c r="CC262" s="3"/>
      <c r="CD262" s="3"/>
      <c r="CE262" s="3"/>
      <c r="CF262" s="3"/>
      <c r="CG262" s="3"/>
      <c r="CH262" s="3"/>
      <c r="CI262" s="3"/>
      <c r="CJ262" s="3"/>
      <c r="CK262" s="3"/>
      <c r="CL262" s="3"/>
      <c r="CM262" s="3"/>
      <c r="CN262" s="3"/>
      <c r="CO262" s="3"/>
      <c r="CP262" s="3"/>
      <c r="CQ262" s="3"/>
      <c r="CR262" s="3"/>
      <c r="CS262" s="3"/>
      <c r="CT262" s="3"/>
      <c r="CU262" s="3"/>
      <c r="CV262" s="3"/>
      <c r="CW262" s="3"/>
      <c r="CX262" s="3"/>
      <c r="CY262" s="3"/>
      <c r="CZ262" s="3"/>
      <c r="DA262" s="3"/>
      <c r="DB262" s="3"/>
      <c r="DC262" s="3"/>
      <c r="DD262" s="3"/>
      <c r="DE262" s="3"/>
      <c r="DF262" s="3"/>
      <c r="DG262" s="3"/>
      <c r="DH262" s="3"/>
      <c r="DI262" s="3"/>
      <c r="DJ262" s="3"/>
      <c r="DK262" s="3"/>
      <c r="DL262" s="3"/>
      <c r="DM262" s="3"/>
      <c r="DN262" s="3"/>
      <c r="DO262" s="3"/>
      <c r="DP262" s="3"/>
      <c r="DQ262" s="3"/>
      <c r="DR262" s="3"/>
      <c r="DS262" s="3"/>
      <c r="DT262" s="3"/>
      <c r="DU262" s="3"/>
      <c r="DV262" s="3"/>
      <c r="DW262" s="3"/>
      <c r="DX262" s="3"/>
      <c r="DY262" s="3"/>
      <c r="DZ262" s="3"/>
      <c r="EA262" s="3"/>
      <c r="EB262" s="3"/>
      <c r="EC262" s="3"/>
      <c r="ED262" s="3"/>
      <c r="EE262" s="3"/>
      <c r="EF262" s="3"/>
      <c r="EG262" s="3"/>
      <c r="EH262" s="3"/>
      <c r="EI262" s="3"/>
      <c r="EJ262" s="3"/>
      <c r="EK262" s="3"/>
      <c r="EL262" s="3"/>
      <c r="EM262" s="3"/>
      <c r="EN262" s="3"/>
      <c r="EO262" s="3"/>
      <c r="EP262" s="3"/>
      <c r="EQ262" s="3"/>
      <c r="ER262" s="3"/>
      <c r="ES262" s="3"/>
      <c r="ET262" s="3"/>
      <c r="EU262" s="3"/>
      <c r="EV262" s="3"/>
      <c r="EW262" s="3"/>
      <c r="EX262" s="3"/>
      <c r="EY262" s="3"/>
      <c r="EZ262" s="3"/>
      <c r="FA262" s="3"/>
      <c r="FB262" s="3"/>
    </row>
    <row r="263" spans="3:158" ht="20.100000000000001" customHeight="1"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"/>
      <c r="CA263" s="3"/>
      <c r="CB263" s="3"/>
      <c r="CC263" s="3"/>
      <c r="CD263" s="3"/>
      <c r="CE263" s="3"/>
      <c r="CF263" s="3"/>
      <c r="CG263" s="3"/>
      <c r="CH263" s="3"/>
      <c r="CI263" s="3"/>
      <c r="CJ263" s="3"/>
      <c r="CK263" s="3"/>
      <c r="CL263" s="3"/>
      <c r="CM263" s="3"/>
      <c r="CN263" s="3"/>
      <c r="CO263" s="3"/>
      <c r="CP263" s="3"/>
      <c r="CQ263" s="3"/>
      <c r="CR263" s="3"/>
      <c r="CS263" s="3"/>
      <c r="CT263" s="3"/>
      <c r="CU263" s="3"/>
      <c r="CV263" s="3"/>
      <c r="CW263" s="3"/>
      <c r="CX263" s="3"/>
      <c r="CY263" s="3"/>
      <c r="CZ263" s="3"/>
      <c r="DA263" s="3"/>
      <c r="DB263" s="3"/>
      <c r="DC263" s="3"/>
      <c r="DD263" s="3"/>
      <c r="DE263" s="3"/>
      <c r="DF263" s="3"/>
      <c r="DG263" s="3"/>
      <c r="DH263" s="3"/>
      <c r="DI263" s="3"/>
      <c r="DJ263" s="3"/>
      <c r="DK263" s="3"/>
      <c r="DL263" s="3"/>
      <c r="DM263" s="3"/>
      <c r="DN263" s="3"/>
      <c r="DO263" s="3"/>
      <c r="DP263" s="3"/>
      <c r="DQ263" s="3"/>
      <c r="DR263" s="3"/>
      <c r="DS263" s="3"/>
      <c r="DT263" s="3"/>
      <c r="DU263" s="3"/>
      <c r="DV263" s="3"/>
      <c r="DW263" s="3"/>
      <c r="DX263" s="3"/>
      <c r="DY263" s="3"/>
      <c r="DZ263" s="3"/>
      <c r="EA263" s="3"/>
      <c r="EB263" s="3"/>
      <c r="EC263" s="3"/>
      <c r="ED263" s="3"/>
      <c r="EE263" s="3"/>
      <c r="EF263" s="3"/>
      <c r="EG263" s="3"/>
      <c r="EH263" s="3"/>
      <c r="EI263" s="3"/>
      <c r="EJ263" s="3"/>
      <c r="EK263" s="3"/>
      <c r="EL263" s="3"/>
      <c r="EM263" s="3"/>
      <c r="EN263" s="3"/>
      <c r="EO263" s="3"/>
      <c r="EP263" s="3"/>
      <c r="EQ263" s="3"/>
      <c r="ER263" s="3"/>
      <c r="ES263" s="3"/>
      <c r="ET263" s="3"/>
      <c r="EU263" s="3"/>
      <c r="EV263" s="3"/>
      <c r="EW263" s="3"/>
      <c r="EX263" s="3"/>
      <c r="EY263" s="3"/>
      <c r="EZ263" s="3"/>
      <c r="FA263" s="3"/>
      <c r="FB263" s="3"/>
    </row>
    <row r="264" spans="3:158" ht="20.100000000000001" customHeight="1"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  <c r="BX264" s="3"/>
      <c r="BY264" s="3"/>
      <c r="BZ264" s="3"/>
      <c r="CA264" s="3"/>
      <c r="CB264" s="3"/>
      <c r="CC264" s="3"/>
      <c r="CD264" s="3"/>
      <c r="CE264" s="3"/>
      <c r="CF264" s="3"/>
      <c r="CG264" s="3"/>
      <c r="CH264" s="3"/>
      <c r="CI264" s="3"/>
      <c r="CJ264" s="3"/>
      <c r="CK264" s="3"/>
      <c r="CL264" s="3"/>
      <c r="CM264" s="3"/>
      <c r="CN264" s="3"/>
      <c r="CO264" s="3"/>
      <c r="CP264" s="3"/>
      <c r="CQ264" s="3"/>
      <c r="CR264" s="3"/>
      <c r="CS264" s="3"/>
      <c r="CT264" s="3"/>
      <c r="CU264" s="3"/>
      <c r="CV264" s="3"/>
      <c r="CW264" s="3"/>
      <c r="CX264" s="3"/>
      <c r="CY264" s="3"/>
      <c r="CZ264" s="3"/>
      <c r="DA264" s="3"/>
      <c r="DB264" s="3"/>
      <c r="DC264" s="3"/>
      <c r="DD264" s="3"/>
      <c r="DE264" s="3"/>
      <c r="DF264" s="3"/>
      <c r="DG264" s="3"/>
      <c r="DH264" s="3"/>
      <c r="DI264" s="3"/>
      <c r="DJ264" s="3"/>
      <c r="DK264" s="3"/>
      <c r="DL264" s="3"/>
      <c r="DM264" s="3"/>
      <c r="DN264" s="3"/>
      <c r="DO264" s="3"/>
      <c r="DP264" s="3"/>
      <c r="DQ264" s="3"/>
      <c r="DR264" s="3"/>
      <c r="DS264" s="3"/>
      <c r="DT264" s="3"/>
      <c r="DU264" s="3"/>
      <c r="DV264" s="3"/>
      <c r="DW264" s="3"/>
      <c r="DX264" s="3"/>
      <c r="DY264" s="3"/>
      <c r="DZ264" s="3"/>
      <c r="EA264" s="3"/>
      <c r="EB264" s="3"/>
      <c r="EC264" s="3"/>
      <c r="ED264" s="3"/>
      <c r="EE264" s="3"/>
      <c r="EF264" s="3"/>
      <c r="EG264" s="3"/>
      <c r="EH264" s="3"/>
      <c r="EI264" s="3"/>
      <c r="EJ264" s="3"/>
      <c r="EK264" s="3"/>
      <c r="EL264" s="3"/>
      <c r="EM264" s="3"/>
      <c r="EN264" s="3"/>
      <c r="EO264" s="3"/>
      <c r="EP264" s="3"/>
      <c r="EQ264" s="3"/>
      <c r="ER264" s="3"/>
      <c r="ES264" s="3"/>
      <c r="ET264" s="3"/>
      <c r="EU264" s="3"/>
      <c r="EV264" s="3"/>
      <c r="EW264" s="3"/>
      <c r="EX264" s="3"/>
      <c r="EY264" s="3"/>
      <c r="EZ264" s="3"/>
      <c r="FA264" s="3"/>
      <c r="FB264" s="3"/>
    </row>
    <row r="265" spans="3:158" ht="20.100000000000001" customHeight="1"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  <c r="BY265" s="3"/>
      <c r="BZ265" s="3"/>
      <c r="CA265" s="3"/>
      <c r="CB265" s="3"/>
      <c r="CC265" s="3"/>
      <c r="CD265" s="3"/>
      <c r="CE265" s="3"/>
      <c r="CF265" s="3"/>
      <c r="CG265" s="3"/>
      <c r="CH265" s="3"/>
      <c r="CI265" s="3"/>
      <c r="CJ265" s="3"/>
      <c r="CK265" s="3"/>
      <c r="CL265" s="3"/>
      <c r="CM265" s="3"/>
      <c r="CN265" s="3"/>
      <c r="CO265" s="3"/>
      <c r="CP265" s="3"/>
      <c r="CQ265" s="3"/>
      <c r="CR265" s="3"/>
      <c r="CS265" s="3"/>
      <c r="CT265" s="3"/>
      <c r="CU265" s="3"/>
      <c r="CV265" s="3"/>
      <c r="CW265" s="3"/>
      <c r="CX265" s="3"/>
      <c r="CY265" s="3"/>
      <c r="CZ265" s="3"/>
      <c r="DA265" s="3"/>
      <c r="DB265" s="3"/>
      <c r="DC265" s="3"/>
      <c r="DD265" s="3"/>
      <c r="DE265" s="3"/>
      <c r="DF265" s="3"/>
      <c r="DG265" s="3"/>
      <c r="DH265" s="3"/>
      <c r="DI265" s="3"/>
      <c r="DJ265" s="3"/>
      <c r="DK265" s="3"/>
      <c r="DL265" s="3"/>
      <c r="DM265" s="3"/>
      <c r="DN265" s="3"/>
      <c r="DO265" s="3"/>
      <c r="DP265" s="3"/>
      <c r="DQ265" s="3"/>
      <c r="DR265" s="3"/>
      <c r="DS265" s="3"/>
      <c r="DT265" s="3"/>
      <c r="DU265" s="3"/>
      <c r="DV265" s="3"/>
      <c r="DW265" s="3"/>
      <c r="DX265" s="3"/>
      <c r="DY265" s="3"/>
      <c r="DZ265" s="3"/>
      <c r="EA265" s="3"/>
      <c r="EB265" s="3"/>
      <c r="EC265" s="3"/>
      <c r="ED265" s="3"/>
      <c r="EE265" s="3"/>
      <c r="EF265" s="3"/>
      <c r="EG265" s="3"/>
      <c r="EH265" s="3"/>
      <c r="EI265" s="3"/>
      <c r="EJ265" s="3"/>
      <c r="EK265" s="3"/>
      <c r="EL265" s="3"/>
      <c r="EM265" s="3"/>
      <c r="EN265" s="3"/>
      <c r="EO265" s="3"/>
      <c r="EP265" s="3"/>
      <c r="EQ265" s="3"/>
      <c r="ER265" s="3"/>
      <c r="ES265" s="3"/>
      <c r="ET265" s="3"/>
      <c r="EU265" s="3"/>
      <c r="EV265" s="3"/>
      <c r="EW265" s="3"/>
      <c r="EX265" s="3"/>
      <c r="EY265" s="3"/>
      <c r="EZ265" s="3"/>
      <c r="FA265" s="3"/>
      <c r="FB265" s="3"/>
    </row>
    <row r="266" spans="3:158" ht="20.100000000000001" customHeight="1"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  <c r="BZ266" s="3"/>
      <c r="CA266" s="3"/>
      <c r="CB266" s="3"/>
      <c r="CC266" s="3"/>
      <c r="CD266" s="3"/>
      <c r="CE266" s="3"/>
      <c r="CF266" s="3"/>
      <c r="CG266" s="3"/>
      <c r="CH266" s="3"/>
      <c r="CI266" s="3"/>
      <c r="CJ266" s="3"/>
      <c r="CK266" s="3"/>
      <c r="CL266" s="3"/>
      <c r="CM266" s="3"/>
      <c r="CN266" s="3"/>
      <c r="CO266" s="3"/>
      <c r="CP266" s="3"/>
      <c r="CQ266" s="3"/>
      <c r="CR266" s="3"/>
      <c r="CS266" s="3"/>
      <c r="CT266" s="3"/>
      <c r="CU266" s="3"/>
      <c r="CV266" s="3"/>
      <c r="CW266" s="3"/>
      <c r="CX266" s="3"/>
      <c r="CY266" s="3"/>
      <c r="CZ266" s="3"/>
      <c r="DA266" s="3"/>
      <c r="DB266" s="3"/>
      <c r="DC266" s="3"/>
      <c r="DD266" s="3"/>
      <c r="DE266" s="3"/>
      <c r="DF266" s="3"/>
      <c r="DG266" s="3"/>
      <c r="DH266" s="3"/>
      <c r="DI266" s="3"/>
      <c r="DJ266" s="3"/>
      <c r="DK266" s="3"/>
      <c r="DL266" s="3"/>
      <c r="DM266" s="3"/>
      <c r="DN266" s="3"/>
      <c r="DO266" s="3"/>
      <c r="DP266" s="3"/>
      <c r="DQ266" s="3"/>
      <c r="DR266" s="3"/>
      <c r="DS266" s="3"/>
      <c r="DT266" s="3"/>
      <c r="DU266" s="3"/>
      <c r="DV266" s="3"/>
      <c r="DW266" s="3"/>
      <c r="DX266" s="3"/>
      <c r="DY266" s="3"/>
      <c r="DZ266" s="3"/>
      <c r="EA266" s="3"/>
      <c r="EB266" s="3"/>
      <c r="EC266" s="3"/>
      <c r="ED266" s="3"/>
      <c r="EE266" s="3"/>
      <c r="EF266" s="3"/>
      <c r="EG266" s="3"/>
      <c r="EH266" s="3"/>
      <c r="EI266" s="3"/>
      <c r="EJ266" s="3"/>
      <c r="EK266" s="3"/>
      <c r="EL266" s="3"/>
      <c r="EM266" s="3"/>
      <c r="EN266" s="3"/>
      <c r="EO266" s="3"/>
      <c r="EP266" s="3"/>
      <c r="EQ266" s="3"/>
      <c r="ER266" s="3"/>
      <c r="ES266" s="3"/>
      <c r="ET266" s="3"/>
      <c r="EU266" s="3"/>
      <c r="EV266" s="3"/>
      <c r="EW266" s="3"/>
      <c r="EX266" s="3"/>
      <c r="EY266" s="3"/>
      <c r="EZ266" s="3"/>
      <c r="FA266" s="3"/>
      <c r="FB266" s="3"/>
    </row>
    <row r="267" spans="3:158" ht="20.100000000000001" customHeight="1"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3"/>
      <c r="BY267" s="3"/>
      <c r="BZ267" s="3"/>
      <c r="CA267" s="3"/>
      <c r="CB267" s="3"/>
      <c r="CC267" s="3"/>
      <c r="CD267" s="3"/>
      <c r="CE267" s="3"/>
      <c r="CF267" s="3"/>
      <c r="CG267" s="3"/>
      <c r="CH267" s="3"/>
      <c r="CI267" s="3"/>
      <c r="CJ267" s="3"/>
      <c r="CK267" s="3"/>
      <c r="CL267" s="3"/>
      <c r="CM267" s="3"/>
      <c r="CN267" s="3"/>
      <c r="CO267" s="3"/>
      <c r="CP267" s="3"/>
      <c r="CQ267" s="3"/>
      <c r="CR267" s="3"/>
      <c r="CS267" s="3"/>
      <c r="CT267" s="3"/>
      <c r="CU267" s="3"/>
      <c r="CV267" s="3"/>
      <c r="CW267" s="3"/>
      <c r="CX267" s="3"/>
      <c r="CY267" s="3"/>
      <c r="CZ267" s="3"/>
      <c r="DA267" s="3"/>
      <c r="DB267" s="3"/>
      <c r="DC267" s="3"/>
      <c r="DD267" s="3"/>
      <c r="DE267" s="3"/>
      <c r="DF267" s="3"/>
      <c r="DG267" s="3"/>
      <c r="DH267" s="3"/>
      <c r="DI267" s="3"/>
      <c r="DJ267" s="3"/>
      <c r="DK267" s="3"/>
      <c r="DL267" s="3"/>
      <c r="DM267" s="3"/>
      <c r="DN267" s="3"/>
      <c r="DO267" s="3"/>
      <c r="DP267" s="3"/>
      <c r="DQ267" s="3"/>
      <c r="DR267" s="3"/>
      <c r="DS267" s="3"/>
      <c r="DT267" s="3"/>
      <c r="DU267" s="3"/>
      <c r="DV267" s="3"/>
      <c r="DW267" s="3"/>
      <c r="DX267" s="3"/>
      <c r="DY267" s="3"/>
      <c r="DZ267" s="3"/>
      <c r="EA267" s="3"/>
      <c r="EB267" s="3"/>
      <c r="EC267" s="3"/>
      <c r="ED267" s="3"/>
      <c r="EE267" s="3"/>
      <c r="EF267" s="3"/>
      <c r="EG267" s="3"/>
      <c r="EH267" s="3"/>
      <c r="EI267" s="3"/>
      <c r="EJ267" s="3"/>
      <c r="EK267" s="3"/>
      <c r="EL267" s="3"/>
      <c r="EM267" s="3"/>
      <c r="EN267" s="3"/>
      <c r="EO267" s="3"/>
      <c r="EP267" s="3"/>
      <c r="EQ267" s="3"/>
      <c r="ER267" s="3"/>
      <c r="ES267" s="3"/>
      <c r="ET267" s="3"/>
      <c r="EU267" s="3"/>
      <c r="EV267" s="3"/>
      <c r="EW267" s="3"/>
      <c r="EX267" s="3"/>
      <c r="EY267" s="3"/>
      <c r="EZ267" s="3"/>
      <c r="FA267" s="3"/>
      <c r="FB267" s="3"/>
    </row>
    <row r="268" spans="3:158" ht="20.100000000000001" customHeight="1"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3"/>
      <c r="BY268" s="3"/>
      <c r="BZ268" s="3"/>
      <c r="CA268" s="3"/>
      <c r="CB268" s="3"/>
      <c r="CC268" s="3"/>
      <c r="CD268" s="3"/>
      <c r="CE268" s="3"/>
      <c r="CF268" s="3"/>
      <c r="CG268" s="3"/>
      <c r="CH268" s="3"/>
      <c r="CI268" s="3"/>
      <c r="CJ268" s="3"/>
      <c r="CK268" s="3"/>
      <c r="CL268" s="3"/>
      <c r="CM268" s="3"/>
      <c r="CN268" s="3"/>
      <c r="CO268" s="3"/>
      <c r="CP268" s="3"/>
      <c r="CQ268" s="3"/>
      <c r="CR268" s="3"/>
      <c r="CS268" s="3"/>
      <c r="CT268" s="3"/>
      <c r="CU268" s="3"/>
      <c r="CV268" s="3"/>
      <c r="CW268" s="3"/>
      <c r="CX268" s="3"/>
      <c r="CY268" s="3"/>
      <c r="CZ268" s="3"/>
      <c r="DA268" s="3"/>
      <c r="DB268" s="3"/>
      <c r="DC268" s="3"/>
      <c r="DD268" s="3"/>
      <c r="DE268" s="3"/>
      <c r="DF268" s="3"/>
      <c r="DG268" s="3"/>
      <c r="DH268" s="3"/>
      <c r="DI268" s="3"/>
      <c r="DJ268" s="3"/>
      <c r="DK268" s="3"/>
      <c r="DL268" s="3"/>
      <c r="DM268" s="3"/>
      <c r="DN268" s="3"/>
      <c r="DO268" s="3"/>
      <c r="DP268" s="3"/>
      <c r="DQ268" s="3"/>
      <c r="DR268" s="3"/>
      <c r="DS268" s="3"/>
      <c r="DT268" s="3"/>
      <c r="DU268" s="3"/>
      <c r="DV268" s="3"/>
      <c r="DW268" s="3"/>
      <c r="DX268" s="3"/>
      <c r="DY268" s="3"/>
      <c r="DZ268" s="3"/>
      <c r="EA268" s="3"/>
      <c r="EB268" s="3"/>
      <c r="EC268" s="3"/>
      <c r="ED268" s="3"/>
      <c r="EE268" s="3"/>
      <c r="EF268" s="3"/>
      <c r="EG268" s="3"/>
      <c r="EH268" s="3"/>
      <c r="EI268" s="3"/>
      <c r="EJ268" s="3"/>
      <c r="EK268" s="3"/>
      <c r="EL268" s="3"/>
      <c r="EM268" s="3"/>
      <c r="EN268" s="3"/>
      <c r="EO268" s="3"/>
      <c r="EP268" s="3"/>
      <c r="EQ268" s="3"/>
      <c r="ER268" s="3"/>
      <c r="ES268" s="3"/>
      <c r="ET268" s="3"/>
      <c r="EU268" s="3"/>
      <c r="EV268" s="3"/>
      <c r="EW268" s="3"/>
      <c r="EX268" s="3"/>
      <c r="EY268" s="3"/>
      <c r="EZ268" s="3"/>
      <c r="FA268" s="3"/>
      <c r="FB268" s="3"/>
    </row>
    <row r="269" spans="3:158" ht="20.100000000000001" customHeight="1"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  <c r="BZ269" s="3"/>
      <c r="CA269" s="3"/>
      <c r="CB269" s="3"/>
      <c r="CC269" s="3"/>
      <c r="CD269" s="3"/>
      <c r="CE269" s="3"/>
      <c r="CF269" s="3"/>
      <c r="CG269" s="3"/>
      <c r="CH269" s="3"/>
      <c r="CI269" s="3"/>
      <c r="CJ269" s="3"/>
      <c r="CK269" s="3"/>
      <c r="CL269" s="3"/>
      <c r="CM269" s="3"/>
      <c r="CN269" s="3"/>
      <c r="CO269" s="3"/>
      <c r="CP269" s="3"/>
      <c r="CQ269" s="3"/>
      <c r="CR269" s="3"/>
      <c r="CS269" s="3"/>
      <c r="CT269" s="3"/>
      <c r="CU269" s="3"/>
      <c r="CV269" s="3"/>
      <c r="CW269" s="3"/>
      <c r="CX269" s="3"/>
      <c r="CY269" s="3"/>
      <c r="CZ269" s="3"/>
      <c r="DA269" s="3"/>
      <c r="DB269" s="3"/>
      <c r="DC269" s="3"/>
      <c r="DD269" s="3"/>
      <c r="DE269" s="3"/>
      <c r="DF269" s="3"/>
      <c r="DG269" s="3"/>
      <c r="DH269" s="3"/>
      <c r="DI269" s="3"/>
      <c r="DJ269" s="3"/>
      <c r="DK269" s="3"/>
      <c r="DL269" s="3"/>
      <c r="DM269" s="3"/>
      <c r="DN269" s="3"/>
      <c r="DO269" s="3"/>
      <c r="DP269" s="3"/>
      <c r="DQ269" s="3"/>
      <c r="DR269" s="3"/>
      <c r="DS269" s="3"/>
      <c r="DT269" s="3"/>
      <c r="DU269" s="3"/>
      <c r="DV269" s="3"/>
      <c r="DW269" s="3"/>
      <c r="DX269" s="3"/>
      <c r="DY269" s="3"/>
      <c r="DZ269" s="3"/>
      <c r="EA269" s="3"/>
      <c r="EB269" s="3"/>
      <c r="EC269" s="3"/>
      <c r="ED269" s="3"/>
      <c r="EE269" s="3"/>
      <c r="EF269" s="3"/>
      <c r="EG269" s="3"/>
      <c r="EH269" s="3"/>
      <c r="EI269" s="3"/>
      <c r="EJ269" s="3"/>
      <c r="EK269" s="3"/>
      <c r="EL269" s="3"/>
      <c r="EM269" s="3"/>
      <c r="EN269" s="3"/>
      <c r="EO269" s="3"/>
      <c r="EP269" s="3"/>
      <c r="EQ269" s="3"/>
      <c r="ER269" s="3"/>
      <c r="ES269" s="3"/>
      <c r="ET269" s="3"/>
      <c r="EU269" s="3"/>
      <c r="EV269" s="3"/>
      <c r="EW269" s="3"/>
      <c r="EX269" s="3"/>
      <c r="EY269" s="3"/>
      <c r="EZ269" s="3"/>
      <c r="FA269" s="3"/>
      <c r="FB269" s="3"/>
    </row>
    <row r="270" spans="3:158" ht="20.100000000000001" customHeight="1"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  <c r="BZ270" s="3"/>
      <c r="CA270" s="3"/>
      <c r="CB270" s="3"/>
      <c r="CC270" s="3"/>
      <c r="CD270" s="3"/>
      <c r="CE270" s="3"/>
      <c r="CF270" s="3"/>
      <c r="CG270" s="3"/>
      <c r="CH270" s="3"/>
      <c r="CI270" s="3"/>
      <c r="CJ270" s="3"/>
      <c r="CK270" s="3"/>
      <c r="CL270" s="3"/>
      <c r="CM270" s="3"/>
      <c r="CN270" s="3"/>
      <c r="CO270" s="3"/>
      <c r="CP270" s="3"/>
      <c r="CQ270" s="3"/>
      <c r="CR270" s="3"/>
      <c r="CS270" s="3"/>
      <c r="CT270" s="3"/>
      <c r="CU270" s="3"/>
      <c r="CV270" s="3"/>
      <c r="CW270" s="3"/>
      <c r="CX270" s="3"/>
      <c r="CY270" s="3"/>
      <c r="CZ270" s="3"/>
      <c r="DA270" s="3"/>
      <c r="DB270" s="3"/>
      <c r="DC270" s="3"/>
      <c r="DD270" s="3"/>
      <c r="DE270" s="3"/>
      <c r="DF270" s="3"/>
      <c r="DG270" s="3"/>
      <c r="DH270" s="3"/>
      <c r="DI270" s="3"/>
      <c r="DJ270" s="3"/>
      <c r="DK270" s="3"/>
      <c r="DL270" s="3"/>
      <c r="DM270" s="3"/>
      <c r="DN270" s="3"/>
      <c r="DO270" s="3"/>
      <c r="DP270" s="3"/>
      <c r="DQ270" s="3"/>
      <c r="DR270" s="3"/>
      <c r="DS270" s="3"/>
      <c r="DT270" s="3"/>
      <c r="DU270" s="3"/>
      <c r="DV270" s="3"/>
      <c r="DW270" s="3"/>
      <c r="DX270" s="3"/>
      <c r="DY270" s="3"/>
      <c r="DZ270" s="3"/>
      <c r="EA270" s="3"/>
      <c r="EB270" s="3"/>
      <c r="EC270" s="3"/>
      <c r="ED270" s="3"/>
      <c r="EE270" s="3"/>
      <c r="EF270" s="3"/>
      <c r="EG270" s="3"/>
      <c r="EH270" s="3"/>
      <c r="EI270" s="3"/>
      <c r="EJ270" s="3"/>
      <c r="EK270" s="3"/>
      <c r="EL270" s="3"/>
      <c r="EM270" s="3"/>
      <c r="EN270" s="3"/>
      <c r="EO270" s="3"/>
      <c r="EP270" s="3"/>
      <c r="EQ270" s="3"/>
      <c r="ER270" s="3"/>
      <c r="ES270" s="3"/>
      <c r="ET270" s="3"/>
      <c r="EU270" s="3"/>
      <c r="EV270" s="3"/>
      <c r="EW270" s="3"/>
      <c r="EX270" s="3"/>
      <c r="EY270" s="3"/>
      <c r="EZ270" s="3"/>
      <c r="FA270" s="3"/>
      <c r="FB270" s="3"/>
    </row>
    <row r="271" spans="3:158" ht="20.100000000000001" customHeight="1"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  <c r="BY271" s="3"/>
      <c r="BZ271" s="3"/>
      <c r="CA271" s="3"/>
      <c r="CB271" s="3"/>
      <c r="CC271" s="3"/>
      <c r="CD271" s="3"/>
      <c r="CE271" s="3"/>
      <c r="CF271" s="3"/>
      <c r="CG271" s="3"/>
      <c r="CH271" s="3"/>
      <c r="CI271" s="3"/>
      <c r="CJ271" s="3"/>
      <c r="CK271" s="3"/>
      <c r="CL271" s="3"/>
      <c r="CM271" s="3"/>
      <c r="CN271" s="3"/>
      <c r="CO271" s="3"/>
      <c r="CP271" s="3"/>
      <c r="CQ271" s="3"/>
      <c r="CR271" s="3"/>
      <c r="CS271" s="3"/>
      <c r="CT271" s="3"/>
      <c r="CU271" s="3"/>
      <c r="CV271" s="3"/>
      <c r="CW271" s="3"/>
      <c r="CX271" s="3"/>
      <c r="CY271" s="3"/>
      <c r="CZ271" s="3"/>
      <c r="DA271" s="3"/>
      <c r="DB271" s="3"/>
      <c r="DC271" s="3"/>
      <c r="DD271" s="3"/>
      <c r="DE271" s="3"/>
      <c r="DF271" s="3"/>
      <c r="DG271" s="3"/>
      <c r="DH271" s="3"/>
      <c r="DI271" s="3"/>
      <c r="DJ271" s="3"/>
      <c r="DK271" s="3"/>
      <c r="DL271" s="3"/>
      <c r="DM271" s="3"/>
      <c r="DN271" s="3"/>
      <c r="DO271" s="3"/>
      <c r="DP271" s="3"/>
      <c r="DQ271" s="3"/>
      <c r="DR271" s="3"/>
      <c r="DS271" s="3"/>
      <c r="DT271" s="3"/>
      <c r="DU271" s="3"/>
      <c r="DV271" s="3"/>
      <c r="DW271" s="3"/>
      <c r="DX271" s="3"/>
      <c r="DY271" s="3"/>
      <c r="DZ271" s="3"/>
      <c r="EA271" s="3"/>
      <c r="EB271" s="3"/>
      <c r="EC271" s="3"/>
      <c r="ED271" s="3"/>
      <c r="EE271" s="3"/>
      <c r="EF271" s="3"/>
      <c r="EG271" s="3"/>
      <c r="EH271" s="3"/>
      <c r="EI271" s="3"/>
      <c r="EJ271" s="3"/>
      <c r="EK271" s="3"/>
      <c r="EL271" s="3"/>
      <c r="EM271" s="3"/>
      <c r="EN271" s="3"/>
      <c r="EO271" s="3"/>
      <c r="EP271" s="3"/>
      <c r="EQ271" s="3"/>
      <c r="ER271" s="3"/>
      <c r="ES271" s="3"/>
      <c r="ET271" s="3"/>
      <c r="EU271" s="3"/>
      <c r="EV271" s="3"/>
      <c r="EW271" s="3"/>
      <c r="EX271" s="3"/>
      <c r="EY271" s="3"/>
      <c r="EZ271" s="3"/>
      <c r="FA271" s="3"/>
      <c r="FB271" s="3"/>
    </row>
    <row r="272" spans="3:158" ht="20.100000000000001" customHeight="1"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3"/>
      <c r="BY272" s="3"/>
      <c r="BZ272" s="3"/>
      <c r="CA272" s="3"/>
      <c r="CB272" s="3"/>
      <c r="CC272" s="3"/>
      <c r="CD272" s="3"/>
      <c r="CE272" s="3"/>
      <c r="CF272" s="3"/>
      <c r="CG272" s="3"/>
      <c r="CH272" s="3"/>
      <c r="CI272" s="3"/>
      <c r="CJ272" s="3"/>
      <c r="CK272" s="3"/>
      <c r="CL272" s="3"/>
      <c r="CM272" s="3"/>
      <c r="CN272" s="3"/>
      <c r="CO272" s="3"/>
      <c r="CP272" s="3"/>
      <c r="CQ272" s="3"/>
      <c r="CR272" s="3"/>
      <c r="CS272" s="3"/>
      <c r="CT272" s="3"/>
      <c r="CU272" s="3"/>
      <c r="CV272" s="3"/>
      <c r="CW272" s="3"/>
      <c r="CX272" s="3"/>
      <c r="CY272" s="3"/>
      <c r="CZ272" s="3"/>
      <c r="DA272" s="3"/>
      <c r="DB272" s="3"/>
      <c r="DC272" s="3"/>
      <c r="DD272" s="3"/>
      <c r="DE272" s="3"/>
      <c r="DF272" s="3"/>
      <c r="DG272" s="3"/>
      <c r="DH272" s="3"/>
      <c r="DI272" s="3"/>
      <c r="DJ272" s="3"/>
      <c r="DK272" s="3"/>
      <c r="DL272" s="3"/>
      <c r="DM272" s="3"/>
      <c r="DN272" s="3"/>
      <c r="DO272" s="3"/>
      <c r="DP272" s="3"/>
      <c r="DQ272" s="3"/>
      <c r="DR272" s="3"/>
      <c r="DS272" s="3"/>
      <c r="DT272" s="3"/>
      <c r="DU272" s="3"/>
      <c r="DV272" s="3"/>
      <c r="DW272" s="3"/>
      <c r="DX272" s="3"/>
      <c r="DY272" s="3"/>
      <c r="DZ272" s="3"/>
      <c r="EA272" s="3"/>
      <c r="EB272" s="3"/>
      <c r="EC272" s="3"/>
      <c r="ED272" s="3"/>
      <c r="EE272" s="3"/>
      <c r="EF272" s="3"/>
      <c r="EG272" s="3"/>
      <c r="EH272" s="3"/>
      <c r="EI272" s="3"/>
      <c r="EJ272" s="3"/>
      <c r="EK272" s="3"/>
      <c r="EL272" s="3"/>
      <c r="EM272" s="3"/>
      <c r="EN272" s="3"/>
      <c r="EO272" s="3"/>
      <c r="EP272" s="3"/>
      <c r="EQ272" s="3"/>
      <c r="ER272" s="3"/>
      <c r="ES272" s="3"/>
      <c r="ET272" s="3"/>
      <c r="EU272" s="3"/>
      <c r="EV272" s="3"/>
      <c r="EW272" s="3"/>
      <c r="EX272" s="3"/>
      <c r="EY272" s="3"/>
      <c r="EZ272" s="3"/>
      <c r="FA272" s="3"/>
      <c r="FB272" s="3"/>
    </row>
    <row r="273" spans="3:222" ht="20.100000000000001" customHeight="1"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  <c r="BY273" s="3"/>
      <c r="BZ273" s="3"/>
      <c r="CA273" s="3"/>
      <c r="CB273" s="3"/>
      <c r="CC273" s="3"/>
      <c r="CD273" s="3"/>
      <c r="CE273" s="3"/>
      <c r="CF273" s="3"/>
      <c r="CG273" s="3"/>
      <c r="CH273" s="3"/>
      <c r="CI273" s="3"/>
      <c r="CJ273" s="3"/>
      <c r="CK273" s="3"/>
      <c r="CL273" s="3"/>
      <c r="CM273" s="3"/>
      <c r="CN273" s="3"/>
      <c r="CO273" s="3"/>
      <c r="CP273" s="3"/>
      <c r="CQ273" s="3"/>
      <c r="CR273" s="3"/>
      <c r="CS273" s="3"/>
      <c r="CT273" s="3"/>
      <c r="CU273" s="3"/>
      <c r="CV273" s="3"/>
      <c r="CW273" s="3"/>
      <c r="CX273" s="3"/>
      <c r="CY273" s="3"/>
      <c r="CZ273" s="3"/>
      <c r="DA273" s="3"/>
      <c r="DB273" s="3"/>
      <c r="DC273" s="3"/>
      <c r="DD273" s="3"/>
      <c r="DE273" s="3"/>
      <c r="DF273" s="3"/>
      <c r="DG273" s="3"/>
      <c r="DH273" s="3"/>
      <c r="DI273" s="3"/>
      <c r="DJ273" s="3"/>
      <c r="DK273" s="3"/>
      <c r="DL273" s="3"/>
      <c r="DM273" s="3"/>
      <c r="DN273" s="3"/>
      <c r="DO273" s="3"/>
      <c r="DP273" s="3"/>
      <c r="DQ273" s="3"/>
      <c r="DR273" s="3"/>
      <c r="DS273" s="3"/>
      <c r="DT273" s="3"/>
      <c r="DU273" s="3"/>
      <c r="DV273" s="3"/>
      <c r="DW273" s="3"/>
      <c r="DX273" s="3"/>
      <c r="DY273" s="3"/>
      <c r="DZ273" s="3"/>
      <c r="EA273" s="3"/>
      <c r="EB273" s="3"/>
      <c r="EC273" s="3"/>
      <c r="ED273" s="3"/>
      <c r="EE273" s="3"/>
      <c r="EF273" s="3"/>
      <c r="EG273" s="3"/>
      <c r="EH273" s="3"/>
      <c r="EI273" s="3"/>
      <c r="EJ273" s="3"/>
      <c r="EK273" s="3"/>
      <c r="EL273" s="3"/>
      <c r="EM273" s="3"/>
      <c r="EN273" s="3"/>
      <c r="EO273" s="3"/>
      <c r="EP273" s="3"/>
      <c r="EQ273" s="3"/>
      <c r="ER273" s="3"/>
      <c r="ES273" s="3"/>
      <c r="ET273" s="3"/>
      <c r="EU273" s="3"/>
      <c r="EV273" s="3"/>
      <c r="EW273" s="3"/>
      <c r="EX273" s="3"/>
      <c r="EY273" s="3"/>
      <c r="EZ273" s="3"/>
      <c r="FA273" s="3"/>
      <c r="FB273" s="3"/>
    </row>
    <row r="274" spans="3:222" ht="20.100000000000001" customHeight="1"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  <c r="BX274" s="3"/>
      <c r="BY274" s="3"/>
      <c r="BZ274" s="3"/>
      <c r="CA274" s="3"/>
      <c r="CB274" s="3"/>
      <c r="CC274" s="3"/>
      <c r="CD274" s="3"/>
      <c r="CE274" s="3"/>
      <c r="CF274" s="3"/>
      <c r="CG274" s="3"/>
      <c r="CH274" s="3"/>
      <c r="CI274" s="3"/>
      <c r="CJ274" s="3"/>
      <c r="CK274" s="3"/>
      <c r="CL274" s="3"/>
      <c r="CM274" s="3"/>
      <c r="CN274" s="3"/>
      <c r="CO274" s="3"/>
      <c r="CP274" s="3"/>
      <c r="CQ274" s="3"/>
      <c r="CR274" s="3"/>
      <c r="CS274" s="3"/>
      <c r="CT274" s="3"/>
      <c r="CU274" s="3"/>
      <c r="CV274" s="3"/>
      <c r="CW274" s="3"/>
      <c r="CX274" s="3"/>
      <c r="CY274" s="3"/>
      <c r="CZ274" s="3"/>
      <c r="DA274" s="3"/>
      <c r="DB274" s="3"/>
      <c r="DC274" s="3"/>
      <c r="DD274" s="3"/>
      <c r="DE274" s="3"/>
      <c r="DF274" s="3"/>
      <c r="DG274" s="3"/>
      <c r="DH274" s="3"/>
      <c r="DI274" s="3"/>
      <c r="DJ274" s="3"/>
      <c r="DK274" s="3"/>
      <c r="DL274" s="3"/>
      <c r="DM274" s="3"/>
      <c r="DN274" s="3"/>
      <c r="DO274" s="3"/>
      <c r="DP274" s="3"/>
      <c r="DQ274" s="3"/>
      <c r="DR274" s="3"/>
      <c r="DS274" s="3"/>
      <c r="DT274" s="3"/>
      <c r="DU274" s="3"/>
      <c r="DV274" s="3"/>
      <c r="DW274" s="3"/>
      <c r="DX274" s="3"/>
      <c r="DY274" s="3"/>
      <c r="DZ274" s="3"/>
      <c r="EA274" s="3"/>
      <c r="EB274" s="3"/>
      <c r="EC274" s="3"/>
      <c r="ED274" s="3"/>
      <c r="EE274" s="3"/>
      <c r="EF274" s="3"/>
      <c r="EG274" s="3"/>
      <c r="EH274" s="3"/>
      <c r="EI274" s="3"/>
      <c r="EJ274" s="3"/>
      <c r="EK274" s="3"/>
      <c r="EL274" s="3"/>
      <c r="EM274" s="3"/>
      <c r="EN274" s="3"/>
      <c r="EO274" s="3"/>
      <c r="EP274" s="3"/>
      <c r="EQ274" s="3"/>
      <c r="ER274" s="3"/>
      <c r="ES274" s="3"/>
      <c r="ET274" s="3"/>
      <c r="EU274" s="3"/>
      <c r="EV274" s="3"/>
      <c r="EW274" s="3"/>
      <c r="EX274" s="3"/>
      <c r="EY274" s="3"/>
      <c r="EZ274" s="3"/>
      <c r="FA274" s="3"/>
      <c r="FB274" s="3"/>
    </row>
    <row r="275" spans="3:222" ht="20.100000000000001" customHeight="1"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3"/>
      <c r="BY275" s="3"/>
      <c r="BZ275" s="3"/>
      <c r="CA275" s="3"/>
      <c r="CB275" s="3"/>
      <c r="CC275" s="3"/>
      <c r="CD275" s="3"/>
      <c r="CE275" s="3"/>
      <c r="CF275" s="3"/>
      <c r="CG275" s="3"/>
      <c r="CH275" s="3"/>
      <c r="CI275" s="3"/>
      <c r="CJ275" s="3"/>
      <c r="CK275" s="3"/>
      <c r="CL275" s="3"/>
      <c r="CM275" s="3"/>
      <c r="CN275" s="3"/>
      <c r="CO275" s="3"/>
      <c r="CP275" s="3"/>
      <c r="CQ275" s="3"/>
      <c r="CR275" s="3"/>
      <c r="CS275" s="3"/>
      <c r="CT275" s="3"/>
      <c r="CU275" s="3"/>
      <c r="CV275" s="3"/>
      <c r="CW275" s="3"/>
      <c r="CX275" s="3"/>
      <c r="CY275" s="3"/>
      <c r="CZ275" s="3"/>
      <c r="DA275" s="3"/>
      <c r="DB275" s="3"/>
      <c r="DC275" s="3"/>
      <c r="DD275" s="3"/>
      <c r="DE275" s="3"/>
      <c r="DF275" s="3"/>
      <c r="DG275" s="3"/>
      <c r="DH275" s="3"/>
      <c r="DI275" s="3"/>
      <c r="DJ275" s="3"/>
      <c r="DK275" s="3"/>
      <c r="DL275" s="3"/>
      <c r="DM275" s="3"/>
      <c r="DN275" s="3"/>
      <c r="DO275" s="3"/>
      <c r="DP275" s="3"/>
      <c r="DQ275" s="3"/>
      <c r="DR275" s="3"/>
      <c r="DS275" s="3"/>
      <c r="DT275" s="3"/>
      <c r="DU275" s="3"/>
      <c r="DV275" s="3"/>
      <c r="DW275" s="3"/>
      <c r="DX275" s="3"/>
      <c r="DY275" s="3"/>
      <c r="DZ275" s="3"/>
      <c r="EA275" s="3"/>
      <c r="EB275" s="3"/>
      <c r="EC275" s="3"/>
      <c r="ED275" s="3"/>
      <c r="EE275" s="3"/>
      <c r="EF275" s="3"/>
      <c r="EG275" s="3"/>
      <c r="EH275" s="3"/>
      <c r="EI275" s="3"/>
      <c r="EJ275" s="3"/>
      <c r="EK275" s="3"/>
      <c r="EL275" s="3"/>
      <c r="EM275" s="3"/>
      <c r="EN275" s="3"/>
      <c r="EO275" s="3"/>
      <c r="EP275" s="3"/>
      <c r="EQ275" s="3"/>
      <c r="ER275" s="3"/>
      <c r="ES275" s="3"/>
      <c r="ET275" s="3"/>
      <c r="EU275" s="3"/>
      <c r="EV275" s="3"/>
      <c r="EW275" s="3"/>
      <c r="EX275" s="3"/>
      <c r="EY275" s="3"/>
      <c r="EZ275" s="3"/>
      <c r="FA275" s="3"/>
      <c r="FB275" s="3"/>
    </row>
    <row r="276" spans="3:222" ht="20.100000000000001" customHeight="1"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  <c r="BX276" s="3"/>
      <c r="BY276" s="3"/>
      <c r="BZ276" s="3"/>
      <c r="CA276" s="3"/>
      <c r="CB276" s="3"/>
      <c r="CC276" s="3"/>
      <c r="CD276" s="3"/>
      <c r="CE276" s="3"/>
      <c r="CF276" s="3"/>
      <c r="CG276" s="3"/>
      <c r="CH276" s="3"/>
      <c r="CI276" s="3"/>
      <c r="CJ276" s="3"/>
      <c r="CK276" s="3"/>
      <c r="CL276" s="3"/>
      <c r="CM276" s="3"/>
      <c r="CN276" s="3"/>
      <c r="CO276" s="3"/>
      <c r="CP276" s="3"/>
      <c r="CQ276" s="3"/>
      <c r="CR276" s="3"/>
      <c r="CS276" s="3"/>
      <c r="CT276" s="3"/>
      <c r="CU276" s="3"/>
      <c r="CV276" s="3"/>
      <c r="CW276" s="3"/>
      <c r="CX276" s="3"/>
      <c r="CY276" s="3"/>
      <c r="CZ276" s="3"/>
      <c r="DA276" s="3"/>
      <c r="DB276" s="3"/>
      <c r="DC276" s="3"/>
      <c r="DD276" s="3"/>
      <c r="DE276" s="3"/>
      <c r="DF276" s="3"/>
      <c r="DG276" s="3"/>
      <c r="DH276" s="3"/>
      <c r="DI276" s="3"/>
      <c r="DJ276" s="3"/>
      <c r="DK276" s="3"/>
      <c r="DL276" s="3"/>
      <c r="DM276" s="3"/>
      <c r="DN276" s="3"/>
      <c r="DO276" s="3"/>
      <c r="DP276" s="3"/>
      <c r="DQ276" s="3"/>
      <c r="DR276" s="3"/>
      <c r="DS276" s="3"/>
      <c r="DT276" s="3"/>
      <c r="DU276" s="3"/>
      <c r="DV276" s="3"/>
      <c r="DW276" s="3"/>
      <c r="DX276" s="3"/>
      <c r="DY276" s="3"/>
      <c r="DZ276" s="3"/>
      <c r="EA276" s="3"/>
      <c r="EB276" s="3"/>
      <c r="EC276" s="3"/>
      <c r="ED276" s="3"/>
      <c r="EE276" s="3"/>
      <c r="EF276" s="3"/>
      <c r="EG276" s="3"/>
      <c r="EH276" s="3"/>
      <c r="EI276" s="3"/>
      <c r="EJ276" s="3"/>
      <c r="EK276" s="3"/>
      <c r="EL276" s="3"/>
      <c r="EM276" s="3"/>
      <c r="EN276" s="3"/>
      <c r="EO276" s="3"/>
      <c r="EP276" s="3"/>
      <c r="EQ276" s="3"/>
      <c r="ER276" s="3"/>
      <c r="ES276" s="3"/>
      <c r="ET276" s="3"/>
      <c r="EU276" s="3"/>
      <c r="EV276" s="3"/>
      <c r="EW276" s="3"/>
      <c r="EX276" s="3"/>
      <c r="EY276" s="3"/>
      <c r="EZ276" s="3"/>
      <c r="FA276" s="3"/>
      <c r="FB276" s="3"/>
    </row>
    <row r="277" spans="3:222" ht="20.100000000000001" customHeight="1"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  <c r="BX277" s="3"/>
      <c r="BY277" s="3"/>
      <c r="BZ277" s="3"/>
      <c r="CA277" s="3"/>
      <c r="CB277" s="3"/>
      <c r="CC277" s="3"/>
      <c r="CD277" s="3"/>
      <c r="CE277" s="3"/>
      <c r="CF277" s="3"/>
      <c r="CG277" s="3"/>
      <c r="CH277" s="3"/>
      <c r="CI277" s="3"/>
      <c r="CJ277" s="3"/>
      <c r="CK277" s="3"/>
      <c r="CL277" s="3"/>
      <c r="CM277" s="3"/>
      <c r="CN277" s="3"/>
      <c r="CO277" s="3"/>
      <c r="CP277" s="3"/>
      <c r="CQ277" s="3"/>
      <c r="CR277" s="3"/>
      <c r="CS277" s="3"/>
      <c r="CT277" s="3"/>
      <c r="CU277" s="3"/>
      <c r="CV277" s="3"/>
      <c r="CW277" s="3"/>
      <c r="CX277" s="3"/>
      <c r="CY277" s="3"/>
      <c r="CZ277" s="3"/>
      <c r="DA277" s="3"/>
      <c r="DB277" s="3"/>
      <c r="DC277" s="3"/>
      <c r="DD277" s="3"/>
      <c r="DE277" s="3"/>
      <c r="DF277" s="3"/>
      <c r="DG277" s="3"/>
      <c r="DH277" s="3"/>
      <c r="DI277" s="3"/>
      <c r="DJ277" s="3"/>
      <c r="DK277" s="3"/>
      <c r="DL277" s="3"/>
      <c r="DM277" s="3"/>
      <c r="DN277" s="3"/>
      <c r="DO277" s="3"/>
      <c r="DP277" s="3"/>
      <c r="DQ277" s="3"/>
      <c r="DR277" s="3"/>
      <c r="DS277" s="3"/>
      <c r="DT277" s="3"/>
      <c r="DU277" s="3"/>
      <c r="DV277" s="3"/>
      <c r="DW277" s="3"/>
      <c r="DX277" s="3"/>
      <c r="DY277" s="3"/>
      <c r="DZ277" s="3"/>
      <c r="EA277" s="3"/>
      <c r="EB277" s="3"/>
      <c r="EC277" s="3"/>
      <c r="ED277" s="3"/>
      <c r="EE277" s="3"/>
      <c r="EF277" s="3"/>
      <c r="EG277" s="3"/>
      <c r="EH277" s="3"/>
      <c r="EI277" s="3"/>
      <c r="EJ277" s="3"/>
      <c r="EK277" s="3"/>
      <c r="EL277" s="3"/>
      <c r="EM277" s="3"/>
      <c r="EN277" s="3"/>
      <c r="EO277" s="3"/>
      <c r="EP277" s="3"/>
      <c r="EQ277" s="3"/>
      <c r="ER277" s="3"/>
      <c r="ES277" s="3"/>
      <c r="ET277" s="3"/>
      <c r="EU277" s="3"/>
      <c r="EV277" s="3"/>
      <c r="EW277" s="3"/>
      <c r="EX277" s="3"/>
      <c r="EY277" s="3"/>
      <c r="EZ277" s="3"/>
      <c r="FA277" s="3"/>
      <c r="FB277" s="3"/>
    </row>
    <row r="278" spans="3:222" ht="20.100000000000001" customHeight="1"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  <c r="BX278" s="3"/>
      <c r="BY278" s="3"/>
      <c r="BZ278" s="3"/>
      <c r="CA278" s="3"/>
      <c r="CB278" s="3"/>
      <c r="CC278" s="3"/>
      <c r="CD278" s="3"/>
      <c r="CE278" s="3"/>
      <c r="CF278" s="3"/>
      <c r="CG278" s="3"/>
      <c r="CH278" s="3"/>
      <c r="CI278" s="3"/>
      <c r="CJ278" s="3"/>
      <c r="CK278" s="3"/>
      <c r="CL278" s="3"/>
      <c r="CM278" s="3"/>
      <c r="CN278" s="3"/>
      <c r="CO278" s="3"/>
      <c r="CP278" s="3"/>
      <c r="CQ278" s="3"/>
      <c r="CR278" s="3"/>
      <c r="CS278" s="3"/>
      <c r="CT278" s="3"/>
      <c r="CU278" s="3"/>
      <c r="CV278" s="3"/>
      <c r="CW278" s="3"/>
      <c r="CX278" s="3"/>
      <c r="CY278" s="3"/>
      <c r="CZ278" s="3"/>
      <c r="DA278" s="3"/>
      <c r="DB278" s="3"/>
      <c r="DC278" s="3"/>
      <c r="DD278" s="3"/>
      <c r="DE278" s="3"/>
      <c r="DF278" s="3"/>
      <c r="DG278" s="3"/>
      <c r="DH278" s="3"/>
      <c r="DI278" s="3"/>
      <c r="DJ278" s="3"/>
      <c r="DK278" s="3"/>
      <c r="DL278" s="3"/>
      <c r="DM278" s="3"/>
      <c r="DN278" s="3"/>
      <c r="DO278" s="3"/>
      <c r="DP278" s="3"/>
      <c r="DQ278" s="3"/>
      <c r="DR278" s="3"/>
      <c r="DS278" s="3"/>
      <c r="DT278" s="3"/>
      <c r="DU278" s="3"/>
      <c r="DV278" s="3"/>
      <c r="DW278" s="3"/>
      <c r="DX278" s="3"/>
      <c r="DY278" s="3"/>
      <c r="DZ278" s="3"/>
      <c r="EA278" s="3"/>
      <c r="EB278" s="3"/>
      <c r="EC278" s="3"/>
      <c r="ED278" s="3"/>
      <c r="EE278" s="3"/>
      <c r="EF278" s="3"/>
      <c r="EG278" s="3"/>
      <c r="EH278" s="3"/>
      <c r="EI278" s="3"/>
      <c r="EJ278" s="3"/>
      <c r="EK278" s="3"/>
      <c r="EL278" s="3"/>
      <c r="EM278" s="3"/>
      <c r="EN278" s="3"/>
      <c r="EO278" s="3"/>
      <c r="EP278" s="3"/>
      <c r="EQ278" s="3"/>
      <c r="ER278" s="3"/>
      <c r="ES278" s="3"/>
      <c r="ET278" s="3"/>
      <c r="EU278" s="3"/>
      <c r="EV278" s="3"/>
      <c r="EW278" s="3"/>
      <c r="EX278" s="3"/>
      <c r="EY278" s="3"/>
      <c r="EZ278" s="3"/>
      <c r="FA278" s="3"/>
      <c r="FB278" s="3"/>
    </row>
    <row r="279" spans="3:222" ht="20.100000000000001" customHeight="1"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  <c r="BY279" s="3"/>
      <c r="BZ279" s="3"/>
      <c r="CA279" s="3"/>
      <c r="CB279" s="3"/>
      <c r="CC279" s="3"/>
      <c r="CD279" s="3"/>
      <c r="CE279" s="3"/>
      <c r="CF279" s="3"/>
      <c r="CG279" s="3"/>
      <c r="CH279" s="3"/>
      <c r="CI279" s="3"/>
      <c r="CJ279" s="3"/>
      <c r="CK279" s="3"/>
      <c r="CL279" s="3"/>
      <c r="CM279" s="3"/>
      <c r="CN279" s="3"/>
      <c r="CO279" s="3"/>
      <c r="CP279" s="3"/>
      <c r="CQ279" s="3"/>
      <c r="CR279" s="3"/>
      <c r="CS279" s="3"/>
      <c r="CT279" s="3"/>
      <c r="CU279" s="3"/>
      <c r="CV279" s="3"/>
      <c r="CW279" s="3"/>
      <c r="CX279" s="3"/>
      <c r="CY279" s="3"/>
      <c r="CZ279" s="3"/>
      <c r="DA279" s="3"/>
      <c r="DB279" s="3"/>
      <c r="DC279" s="3"/>
      <c r="DD279" s="3"/>
      <c r="DE279" s="3"/>
      <c r="DF279" s="3"/>
      <c r="DG279" s="3"/>
      <c r="DH279" s="3"/>
      <c r="DI279" s="3"/>
      <c r="DJ279" s="3"/>
      <c r="DK279" s="3"/>
      <c r="DL279" s="3"/>
      <c r="DM279" s="3"/>
      <c r="DN279" s="3"/>
      <c r="DO279" s="3"/>
      <c r="DP279" s="3"/>
      <c r="DQ279" s="3"/>
      <c r="DR279" s="3"/>
      <c r="DS279" s="3"/>
      <c r="DT279" s="3"/>
      <c r="DU279" s="3"/>
      <c r="DV279" s="3"/>
      <c r="DW279" s="3"/>
      <c r="DX279" s="3"/>
      <c r="DY279" s="3"/>
      <c r="DZ279" s="3"/>
      <c r="EA279" s="3"/>
      <c r="EB279" s="3"/>
      <c r="EC279" s="3"/>
      <c r="ED279" s="3"/>
      <c r="EE279" s="3"/>
      <c r="EF279" s="3"/>
      <c r="EG279" s="3"/>
      <c r="EH279" s="3"/>
      <c r="EI279" s="3"/>
      <c r="EJ279" s="3"/>
      <c r="EK279" s="3"/>
      <c r="EL279" s="3"/>
      <c r="EM279" s="3"/>
      <c r="EN279" s="3"/>
      <c r="EO279" s="3"/>
      <c r="EP279" s="3"/>
      <c r="EQ279" s="3"/>
      <c r="ER279" s="3"/>
      <c r="ES279" s="3"/>
      <c r="ET279" s="3"/>
      <c r="EU279" s="3"/>
      <c r="EV279" s="3"/>
      <c r="EW279" s="3"/>
      <c r="EX279" s="3"/>
      <c r="EY279" s="3"/>
      <c r="EZ279" s="3"/>
      <c r="FA279" s="3"/>
      <c r="FB279" s="3"/>
      <c r="FC279" s="3"/>
      <c r="FD279" s="3"/>
      <c r="FE279" s="3"/>
      <c r="FF279" s="3"/>
      <c r="FG279" s="3"/>
      <c r="FH279" s="3"/>
      <c r="FI279" s="3"/>
      <c r="FJ279" s="3"/>
      <c r="FK279" s="3"/>
      <c r="FL279" s="3"/>
      <c r="FM279" s="3"/>
      <c r="FN279" s="3"/>
      <c r="FO279" s="3"/>
      <c r="FP279" s="3"/>
      <c r="FQ279" s="3"/>
      <c r="FR279" s="3"/>
      <c r="FS279" s="3"/>
      <c r="FT279" s="3"/>
      <c r="FU279" s="3"/>
      <c r="FV279" s="3"/>
      <c r="FW279" s="3"/>
      <c r="FX279" s="3"/>
      <c r="FY279" s="3"/>
      <c r="FZ279" s="3"/>
      <c r="GA279" s="3"/>
      <c r="GB279" s="3"/>
      <c r="GC279" s="3"/>
      <c r="GD279" s="3"/>
      <c r="GE279" s="3"/>
      <c r="GF279" s="3"/>
      <c r="GG279" s="3"/>
      <c r="GH279" s="3"/>
      <c r="GI279" s="3"/>
      <c r="GJ279" s="3"/>
      <c r="GK279" s="3"/>
      <c r="GL279" s="3"/>
      <c r="GM279" s="3"/>
      <c r="GN279" s="3"/>
      <c r="GO279" s="3"/>
      <c r="GP279" s="3"/>
      <c r="GQ279" s="3"/>
      <c r="GR279" s="3"/>
      <c r="GS279" s="3"/>
      <c r="GT279" s="3"/>
      <c r="GU279" s="3"/>
      <c r="GV279" s="3"/>
      <c r="GW279" s="3"/>
      <c r="GX279" s="3"/>
      <c r="GY279" s="3"/>
      <c r="GZ279" s="3"/>
      <c r="HA279" s="3"/>
      <c r="HB279" s="3"/>
      <c r="HC279" s="3"/>
      <c r="HD279" s="3"/>
      <c r="HE279" s="3"/>
      <c r="HF279" s="3"/>
      <c r="HG279" s="3"/>
      <c r="HH279" s="3"/>
      <c r="HI279" s="3"/>
      <c r="HJ279" s="3"/>
      <c r="HK279" s="3"/>
      <c r="HL279" s="3"/>
      <c r="HM279" s="3"/>
      <c r="HN279" s="3"/>
    </row>
    <row r="280" spans="3:222" ht="20.100000000000001" customHeight="1"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3"/>
      <c r="BY280" s="3"/>
      <c r="BZ280" s="3"/>
      <c r="CA280" s="3"/>
      <c r="CB280" s="3"/>
      <c r="CC280" s="3"/>
      <c r="CD280" s="3"/>
      <c r="CE280" s="3"/>
      <c r="CF280" s="3"/>
      <c r="CG280" s="3"/>
      <c r="CH280" s="3"/>
      <c r="CI280" s="3"/>
      <c r="CJ280" s="3"/>
      <c r="CK280" s="3"/>
      <c r="CL280" s="3"/>
      <c r="CM280" s="3"/>
      <c r="CN280" s="3"/>
      <c r="CO280" s="3"/>
      <c r="CP280" s="3"/>
      <c r="CQ280" s="3"/>
      <c r="CR280" s="3"/>
      <c r="CS280" s="3"/>
      <c r="CT280" s="3"/>
      <c r="CU280" s="3"/>
      <c r="CV280" s="3"/>
      <c r="CW280" s="3"/>
      <c r="CX280" s="3"/>
      <c r="CY280" s="3"/>
      <c r="CZ280" s="3"/>
      <c r="DA280" s="3"/>
      <c r="DB280" s="3"/>
      <c r="DC280" s="3"/>
      <c r="DD280" s="3"/>
      <c r="DE280" s="3"/>
      <c r="DF280" s="3"/>
      <c r="DG280" s="3"/>
      <c r="DH280" s="3"/>
      <c r="DI280" s="3"/>
      <c r="DJ280" s="3"/>
      <c r="DK280" s="3"/>
      <c r="DL280" s="3"/>
      <c r="DM280" s="3"/>
      <c r="DN280" s="3"/>
      <c r="DO280" s="3"/>
      <c r="DP280" s="3"/>
      <c r="DQ280" s="3"/>
      <c r="DR280" s="3"/>
      <c r="DS280" s="3"/>
      <c r="DT280" s="3"/>
      <c r="DU280" s="3"/>
      <c r="DV280" s="3"/>
      <c r="DW280" s="3"/>
      <c r="DX280" s="3"/>
      <c r="DY280" s="3"/>
      <c r="DZ280" s="3"/>
      <c r="EA280" s="3"/>
      <c r="EB280" s="3"/>
      <c r="EC280" s="3"/>
      <c r="ED280" s="3"/>
      <c r="EE280" s="3"/>
      <c r="EF280" s="3"/>
      <c r="EG280" s="3"/>
      <c r="EH280" s="3"/>
      <c r="EI280" s="3"/>
      <c r="EJ280" s="3"/>
      <c r="EK280" s="3"/>
      <c r="EL280" s="3"/>
      <c r="EM280" s="3"/>
      <c r="EN280" s="3"/>
      <c r="EO280" s="3"/>
      <c r="EP280" s="3"/>
      <c r="EQ280" s="3"/>
      <c r="ER280" s="3"/>
      <c r="ES280" s="3"/>
      <c r="ET280" s="3"/>
      <c r="EU280" s="3"/>
      <c r="EV280" s="3"/>
      <c r="EW280" s="3"/>
      <c r="EX280" s="3"/>
      <c r="EY280" s="3"/>
      <c r="EZ280" s="3"/>
      <c r="FA280" s="3"/>
      <c r="FB280" s="3"/>
      <c r="FC280" s="3"/>
      <c r="FD280" s="3"/>
      <c r="FE280" s="3"/>
      <c r="FF280" s="3"/>
      <c r="FG280" s="3"/>
      <c r="FH280" s="3"/>
      <c r="FI280" s="3"/>
      <c r="FJ280" s="3"/>
      <c r="FK280" s="3"/>
      <c r="FL280" s="3"/>
      <c r="FM280" s="3"/>
      <c r="FN280" s="3"/>
      <c r="FO280" s="3"/>
      <c r="FP280" s="3"/>
      <c r="FQ280" s="3"/>
      <c r="FR280" s="3"/>
      <c r="FS280" s="3"/>
      <c r="FT280" s="3"/>
      <c r="FU280" s="3"/>
      <c r="FV280" s="3"/>
      <c r="FW280" s="3"/>
      <c r="FX280" s="3"/>
      <c r="FY280" s="3"/>
      <c r="FZ280" s="3"/>
      <c r="GA280" s="3"/>
      <c r="GB280" s="3"/>
      <c r="GC280" s="3"/>
      <c r="GD280" s="3"/>
      <c r="GE280" s="3"/>
      <c r="GF280" s="3"/>
      <c r="GG280" s="3"/>
      <c r="GH280" s="3"/>
      <c r="GI280" s="3"/>
      <c r="GJ280" s="3"/>
      <c r="GK280" s="3"/>
      <c r="GL280" s="3"/>
      <c r="GM280" s="3"/>
      <c r="GN280" s="3"/>
      <c r="GO280" s="3"/>
      <c r="GP280" s="3"/>
      <c r="GQ280" s="3"/>
      <c r="GR280" s="3"/>
      <c r="GS280" s="3"/>
      <c r="GT280" s="3"/>
      <c r="GU280" s="3"/>
      <c r="GV280" s="3"/>
      <c r="GW280" s="3"/>
      <c r="GX280" s="3"/>
      <c r="GY280" s="3"/>
      <c r="GZ280" s="3"/>
      <c r="HA280" s="3"/>
      <c r="HB280" s="3"/>
      <c r="HC280" s="3"/>
      <c r="HD280" s="3"/>
      <c r="HE280" s="3"/>
      <c r="HF280" s="3"/>
      <c r="HG280" s="3"/>
      <c r="HH280" s="3"/>
      <c r="HI280" s="3"/>
      <c r="HJ280" s="3"/>
      <c r="HK280" s="3"/>
      <c r="HL280" s="3"/>
      <c r="HM280" s="3"/>
      <c r="HN280" s="3"/>
    </row>
    <row r="281" spans="3:222" ht="20.100000000000001" customHeight="1"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3"/>
      <c r="BY281" s="3"/>
      <c r="BZ281" s="3"/>
      <c r="CA281" s="3"/>
      <c r="CB281" s="3"/>
      <c r="CC281" s="3"/>
      <c r="CD281" s="3"/>
      <c r="CE281" s="3"/>
      <c r="CF281" s="3"/>
      <c r="CG281" s="3"/>
      <c r="CH281" s="3"/>
      <c r="CI281" s="3"/>
      <c r="CJ281" s="3"/>
      <c r="CK281" s="3"/>
      <c r="CL281" s="3"/>
      <c r="CM281" s="3"/>
      <c r="CN281" s="3"/>
      <c r="CO281" s="3"/>
      <c r="CP281" s="3"/>
      <c r="CQ281" s="3"/>
      <c r="CR281" s="3"/>
      <c r="CS281" s="3"/>
      <c r="CT281" s="3"/>
      <c r="CU281" s="3"/>
      <c r="CV281" s="3"/>
      <c r="CW281" s="3"/>
      <c r="CX281" s="3"/>
      <c r="CY281" s="3"/>
      <c r="CZ281" s="3"/>
      <c r="DA281" s="3"/>
      <c r="DB281" s="3"/>
      <c r="DC281" s="3"/>
      <c r="DD281" s="3"/>
      <c r="DE281" s="3"/>
      <c r="DF281" s="3"/>
      <c r="DG281" s="3"/>
      <c r="DH281" s="3"/>
      <c r="DI281" s="3"/>
      <c r="DJ281" s="3"/>
      <c r="DK281" s="3"/>
      <c r="DL281" s="3"/>
      <c r="DM281" s="3"/>
      <c r="DN281" s="3"/>
      <c r="DO281" s="3"/>
      <c r="DP281" s="3"/>
      <c r="DQ281" s="3"/>
      <c r="DR281" s="3"/>
      <c r="DS281" s="3"/>
      <c r="DT281" s="3"/>
      <c r="DU281" s="3"/>
      <c r="DV281" s="3"/>
      <c r="DW281" s="3"/>
      <c r="DX281" s="3"/>
      <c r="DY281" s="3"/>
      <c r="DZ281" s="3"/>
      <c r="EA281" s="3"/>
      <c r="EB281" s="3"/>
      <c r="EC281" s="3"/>
      <c r="ED281" s="3"/>
      <c r="EE281" s="3"/>
      <c r="EF281" s="3"/>
      <c r="EG281" s="3"/>
      <c r="EH281" s="3"/>
      <c r="EI281" s="3"/>
      <c r="EJ281" s="3"/>
      <c r="EK281" s="3"/>
      <c r="EL281" s="3"/>
      <c r="EM281" s="3"/>
      <c r="EN281" s="3"/>
      <c r="EO281" s="3"/>
      <c r="EP281" s="3"/>
      <c r="EQ281" s="3"/>
      <c r="ER281" s="3"/>
      <c r="ES281" s="3"/>
      <c r="ET281" s="3"/>
      <c r="EU281" s="3"/>
      <c r="EV281" s="3"/>
      <c r="EW281" s="3"/>
      <c r="EX281" s="3"/>
      <c r="EY281" s="3"/>
      <c r="EZ281" s="3"/>
      <c r="FA281" s="3"/>
      <c r="FB281" s="3"/>
      <c r="FC281" s="3"/>
      <c r="FD281" s="3"/>
      <c r="FE281" s="3"/>
      <c r="FF281" s="3"/>
      <c r="FG281" s="3"/>
      <c r="FH281" s="3"/>
      <c r="FI281" s="3"/>
      <c r="FJ281" s="3"/>
      <c r="FK281" s="3"/>
      <c r="FL281" s="3"/>
      <c r="FM281" s="3"/>
      <c r="FN281" s="3"/>
      <c r="FO281" s="3"/>
      <c r="FP281" s="3"/>
      <c r="FQ281" s="3"/>
      <c r="FR281" s="3"/>
      <c r="FS281" s="3"/>
      <c r="FT281" s="3"/>
      <c r="FU281" s="3"/>
      <c r="FV281" s="3"/>
      <c r="FW281" s="3"/>
      <c r="FX281" s="3"/>
      <c r="FY281" s="3"/>
      <c r="FZ281" s="3"/>
      <c r="GA281" s="3"/>
      <c r="GB281" s="3"/>
      <c r="GC281" s="3"/>
      <c r="GD281" s="3"/>
      <c r="GE281" s="3"/>
      <c r="GF281" s="3"/>
      <c r="GG281" s="3"/>
      <c r="GH281" s="3"/>
      <c r="GI281" s="3"/>
      <c r="GJ281" s="3"/>
      <c r="GK281" s="3"/>
      <c r="GL281" s="3"/>
      <c r="GM281" s="3"/>
      <c r="GN281" s="3"/>
      <c r="GO281" s="3"/>
      <c r="GP281" s="3"/>
      <c r="GQ281" s="3"/>
      <c r="GR281" s="3"/>
      <c r="GS281" s="3"/>
      <c r="GT281" s="3"/>
      <c r="GU281" s="3"/>
      <c r="GV281" s="3"/>
      <c r="GW281" s="3"/>
      <c r="GX281" s="3"/>
      <c r="GY281" s="3"/>
      <c r="GZ281" s="3"/>
      <c r="HA281" s="3"/>
      <c r="HB281" s="3"/>
      <c r="HC281" s="3"/>
      <c r="HD281" s="3"/>
      <c r="HE281" s="3"/>
      <c r="HF281" s="3"/>
      <c r="HG281" s="3"/>
      <c r="HH281" s="3"/>
      <c r="HI281" s="3"/>
      <c r="HJ281" s="3"/>
      <c r="HK281" s="3"/>
      <c r="HL281" s="3"/>
      <c r="HM281" s="3"/>
      <c r="HN281" s="3"/>
    </row>
    <row r="282" spans="3:222" ht="20.100000000000001" customHeight="1"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  <c r="BY282" s="3"/>
      <c r="BZ282" s="3"/>
      <c r="CA282" s="3"/>
      <c r="CB282" s="3"/>
      <c r="CC282" s="3"/>
      <c r="CD282" s="3"/>
      <c r="CE282" s="3"/>
      <c r="CF282" s="3"/>
      <c r="CG282" s="3"/>
      <c r="CH282" s="3"/>
      <c r="CI282" s="3"/>
      <c r="CJ282" s="3"/>
      <c r="CK282" s="3"/>
      <c r="CL282" s="3"/>
      <c r="CM282" s="3"/>
      <c r="CN282" s="3"/>
      <c r="CO282" s="3"/>
      <c r="CP282" s="3"/>
      <c r="CQ282" s="3"/>
      <c r="CR282" s="3"/>
      <c r="CS282" s="3"/>
      <c r="CT282" s="3"/>
      <c r="CU282" s="3"/>
      <c r="CV282" s="3"/>
      <c r="CW282" s="3"/>
      <c r="CX282" s="3"/>
      <c r="CY282" s="3"/>
      <c r="CZ282" s="3"/>
      <c r="DA282" s="3"/>
      <c r="DB282" s="3"/>
      <c r="DC282" s="3"/>
      <c r="DD282" s="3"/>
      <c r="DE282" s="3"/>
      <c r="DF282" s="3"/>
      <c r="DG282" s="3"/>
      <c r="DH282" s="3"/>
      <c r="DI282" s="3"/>
      <c r="DJ282" s="3"/>
      <c r="DK282" s="3"/>
      <c r="DL282" s="3"/>
      <c r="DM282" s="3"/>
      <c r="DN282" s="3"/>
      <c r="DO282" s="3"/>
      <c r="DP282" s="3"/>
      <c r="DQ282" s="3"/>
      <c r="DR282" s="3"/>
      <c r="DS282" s="3"/>
      <c r="DT282" s="3"/>
      <c r="DU282" s="3"/>
      <c r="DV282" s="3"/>
      <c r="DW282" s="3"/>
      <c r="DX282" s="3"/>
      <c r="DY282" s="3"/>
      <c r="DZ282" s="3"/>
      <c r="EA282" s="3"/>
      <c r="EB282" s="3"/>
      <c r="EC282" s="3"/>
      <c r="ED282" s="3"/>
      <c r="EE282" s="3"/>
      <c r="EF282" s="3"/>
      <c r="EG282" s="3"/>
      <c r="EH282" s="3"/>
      <c r="EI282" s="3"/>
      <c r="EJ282" s="3"/>
      <c r="EK282" s="3"/>
      <c r="EL282" s="3"/>
      <c r="EM282" s="3"/>
      <c r="EN282" s="3"/>
      <c r="EO282" s="3"/>
      <c r="EP282" s="3"/>
      <c r="EQ282" s="3"/>
      <c r="ER282" s="3"/>
      <c r="ES282" s="3"/>
      <c r="ET282" s="3"/>
      <c r="EU282" s="3"/>
      <c r="EV282" s="3"/>
      <c r="EW282" s="3"/>
      <c r="EX282" s="3"/>
      <c r="EY282" s="3"/>
      <c r="EZ282" s="3"/>
      <c r="FA282" s="3"/>
      <c r="FB282" s="3"/>
      <c r="FC282" s="3"/>
      <c r="FD282" s="3"/>
      <c r="FE282" s="3"/>
      <c r="FF282" s="3"/>
      <c r="FG282" s="3"/>
      <c r="FH282" s="3"/>
      <c r="FI282" s="3"/>
      <c r="FJ282" s="3"/>
      <c r="FK282" s="3"/>
      <c r="FL282" s="3"/>
      <c r="FM282" s="3"/>
      <c r="FN282" s="3"/>
      <c r="FO282" s="3"/>
      <c r="FP282" s="3"/>
      <c r="FQ282" s="3"/>
      <c r="FR282" s="3"/>
      <c r="FS282" s="3"/>
      <c r="FT282" s="3"/>
      <c r="FU282" s="3"/>
      <c r="FV282" s="3"/>
      <c r="FW282" s="3"/>
      <c r="FX282" s="3"/>
      <c r="FY282" s="3"/>
      <c r="FZ282" s="3"/>
      <c r="GA282" s="3"/>
      <c r="GB282" s="3"/>
      <c r="GC282" s="3"/>
      <c r="GD282" s="3"/>
      <c r="GE282" s="3"/>
      <c r="GF282" s="3"/>
      <c r="GG282" s="3"/>
      <c r="GH282" s="3"/>
      <c r="GI282" s="3"/>
      <c r="GJ282" s="3"/>
      <c r="GK282" s="3"/>
      <c r="GL282" s="3"/>
      <c r="GM282" s="3"/>
      <c r="GN282" s="3"/>
      <c r="GO282" s="3"/>
      <c r="GP282" s="3"/>
      <c r="GQ282" s="3"/>
      <c r="GR282" s="3"/>
      <c r="GS282" s="3"/>
      <c r="GT282" s="3"/>
      <c r="GU282" s="3"/>
      <c r="GV282" s="3"/>
      <c r="GW282" s="3"/>
      <c r="GX282" s="3"/>
      <c r="GY282" s="3"/>
      <c r="GZ282" s="3"/>
      <c r="HA282" s="3"/>
      <c r="HB282" s="3"/>
      <c r="HC282" s="3"/>
      <c r="HD282" s="3"/>
      <c r="HE282" s="3"/>
      <c r="HF282" s="3"/>
      <c r="HG282" s="3"/>
      <c r="HH282" s="3"/>
      <c r="HI282" s="3"/>
      <c r="HJ282" s="3"/>
      <c r="HK282" s="3"/>
      <c r="HL282" s="3"/>
      <c r="HM282" s="3"/>
      <c r="HN282" s="3"/>
    </row>
    <row r="283" spans="3:222" ht="20.100000000000001" customHeight="1"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3"/>
      <c r="BY283" s="3"/>
      <c r="BZ283" s="3"/>
      <c r="CA283" s="3"/>
      <c r="CB283" s="3"/>
      <c r="CC283" s="3"/>
      <c r="CD283" s="3"/>
      <c r="CE283" s="3"/>
      <c r="CF283" s="3"/>
      <c r="CG283" s="3"/>
      <c r="CH283" s="3"/>
      <c r="CI283" s="3"/>
      <c r="CJ283" s="3"/>
      <c r="CK283" s="3"/>
      <c r="CL283" s="3"/>
      <c r="CM283" s="3"/>
      <c r="CN283" s="3"/>
      <c r="CO283" s="3"/>
      <c r="CP283" s="3"/>
      <c r="CQ283" s="3"/>
      <c r="CR283" s="3"/>
      <c r="CS283" s="3"/>
      <c r="CT283" s="3"/>
      <c r="CU283" s="3"/>
      <c r="CV283" s="3"/>
      <c r="CW283" s="3"/>
      <c r="CX283" s="3"/>
      <c r="CY283" s="3"/>
      <c r="CZ283" s="3"/>
      <c r="DA283" s="3"/>
      <c r="DB283" s="3"/>
      <c r="DC283" s="3"/>
      <c r="DD283" s="3"/>
      <c r="DE283" s="3"/>
      <c r="DF283" s="3"/>
      <c r="DG283" s="3"/>
      <c r="DH283" s="3"/>
      <c r="DI283" s="3"/>
      <c r="DJ283" s="3"/>
      <c r="DK283" s="3"/>
      <c r="DL283" s="3"/>
      <c r="DM283" s="3"/>
      <c r="DN283" s="3"/>
      <c r="DO283" s="3"/>
      <c r="DP283" s="3"/>
      <c r="DQ283" s="3"/>
      <c r="DR283" s="3"/>
      <c r="DS283" s="3"/>
      <c r="DT283" s="3"/>
      <c r="DU283" s="3"/>
      <c r="DV283" s="3"/>
      <c r="DW283" s="3"/>
      <c r="DX283" s="3"/>
      <c r="DY283" s="3"/>
      <c r="DZ283" s="3"/>
      <c r="EA283" s="3"/>
      <c r="EB283" s="3"/>
      <c r="EC283" s="3"/>
      <c r="ED283" s="3"/>
      <c r="EE283" s="3"/>
      <c r="EF283" s="3"/>
      <c r="EG283" s="3"/>
      <c r="EH283" s="3"/>
      <c r="EI283" s="3"/>
      <c r="EJ283" s="3"/>
      <c r="EK283" s="3"/>
      <c r="EL283" s="3"/>
      <c r="EM283" s="3"/>
      <c r="EN283" s="3"/>
      <c r="EO283" s="3"/>
      <c r="EP283" s="3"/>
      <c r="EQ283" s="3"/>
      <c r="ER283" s="3"/>
      <c r="ES283" s="3"/>
      <c r="ET283" s="3"/>
      <c r="EU283" s="3"/>
      <c r="EV283" s="3"/>
      <c r="EW283" s="3"/>
      <c r="EX283" s="3"/>
      <c r="EY283" s="3"/>
      <c r="EZ283" s="3"/>
      <c r="FA283" s="3"/>
      <c r="FB283" s="3"/>
      <c r="FC283" s="3"/>
      <c r="FD283" s="3"/>
      <c r="FE283" s="3"/>
      <c r="FF283" s="3"/>
      <c r="FG283" s="3"/>
      <c r="FH283" s="3"/>
      <c r="FI283" s="3"/>
      <c r="FJ283" s="3"/>
      <c r="FK283" s="3"/>
      <c r="FL283" s="3"/>
      <c r="FM283" s="3"/>
      <c r="FN283" s="3"/>
      <c r="FO283" s="3"/>
      <c r="FP283" s="3"/>
      <c r="FQ283" s="3"/>
      <c r="FR283" s="3"/>
      <c r="FS283" s="3"/>
      <c r="FT283" s="3"/>
      <c r="FU283" s="3"/>
      <c r="FV283" s="3"/>
      <c r="FW283" s="3"/>
      <c r="FX283" s="3"/>
      <c r="FY283" s="3"/>
      <c r="FZ283" s="3"/>
      <c r="GA283" s="3"/>
      <c r="GB283" s="3"/>
      <c r="GC283" s="3"/>
      <c r="GD283" s="3"/>
      <c r="GE283" s="3"/>
      <c r="GF283" s="3"/>
      <c r="GG283" s="3"/>
      <c r="GH283" s="3"/>
      <c r="GI283" s="3"/>
      <c r="GJ283" s="3"/>
      <c r="GK283" s="3"/>
      <c r="GL283" s="3"/>
      <c r="GM283" s="3"/>
      <c r="GN283" s="3"/>
      <c r="GO283" s="3"/>
      <c r="GP283" s="3"/>
      <c r="GQ283" s="3"/>
      <c r="GR283" s="3"/>
      <c r="GS283" s="3"/>
      <c r="GT283" s="3"/>
      <c r="GU283" s="3"/>
      <c r="GV283" s="3"/>
      <c r="GW283" s="3"/>
      <c r="GX283" s="3"/>
      <c r="GY283" s="3"/>
      <c r="GZ283" s="3"/>
      <c r="HA283" s="3"/>
      <c r="HB283" s="3"/>
      <c r="HC283" s="3"/>
      <c r="HD283" s="3"/>
      <c r="HE283" s="3"/>
      <c r="HF283" s="3"/>
      <c r="HG283" s="3"/>
      <c r="HH283" s="3"/>
      <c r="HI283" s="3"/>
      <c r="HJ283" s="3"/>
      <c r="HK283" s="3"/>
      <c r="HL283" s="3"/>
      <c r="HM283" s="3"/>
      <c r="HN283" s="3"/>
    </row>
    <row r="284" spans="3:222" ht="20.100000000000001" customHeight="1"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3"/>
      <c r="BY284" s="3"/>
      <c r="BZ284" s="3"/>
      <c r="CA284" s="3"/>
      <c r="CB284" s="3"/>
      <c r="CC284" s="3"/>
      <c r="CD284" s="3"/>
      <c r="CE284" s="3"/>
      <c r="CF284" s="3"/>
      <c r="CG284" s="3"/>
      <c r="CH284" s="3"/>
      <c r="CI284" s="3"/>
      <c r="CJ284" s="3"/>
      <c r="CK284" s="3"/>
      <c r="CL284" s="3"/>
      <c r="CM284" s="3"/>
      <c r="CN284" s="3"/>
      <c r="CO284" s="3"/>
      <c r="CP284" s="3"/>
      <c r="CQ284" s="3"/>
      <c r="CR284" s="3"/>
      <c r="CS284" s="3"/>
      <c r="CT284" s="3"/>
      <c r="CU284" s="3"/>
      <c r="CV284" s="3"/>
      <c r="CW284" s="3"/>
      <c r="CX284" s="3"/>
      <c r="CY284" s="3"/>
      <c r="CZ284" s="3"/>
      <c r="DA284" s="3"/>
      <c r="DB284" s="3"/>
      <c r="DC284" s="3"/>
      <c r="DD284" s="3"/>
      <c r="DE284" s="3"/>
      <c r="DF284" s="3"/>
      <c r="DG284" s="3"/>
      <c r="DH284" s="3"/>
      <c r="DI284" s="3"/>
      <c r="DJ284" s="3"/>
      <c r="DK284" s="3"/>
      <c r="DL284" s="3"/>
      <c r="DM284" s="3"/>
      <c r="DN284" s="3"/>
      <c r="DO284" s="3"/>
      <c r="DP284" s="3"/>
      <c r="DQ284" s="3"/>
      <c r="DR284" s="3"/>
      <c r="DS284" s="3"/>
      <c r="DT284" s="3"/>
      <c r="DU284" s="3"/>
      <c r="DV284" s="3"/>
      <c r="DW284" s="3"/>
      <c r="DX284" s="3"/>
      <c r="DY284" s="3"/>
      <c r="DZ284" s="3"/>
      <c r="EA284" s="3"/>
      <c r="EB284" s="3"/>
      <c r="EC284" s="3"/>
      <c r="ED284" s="3"/>
      <c r="EE284" s="3"/>
      <c r="EF284" s="3"/>
      <c r="EG284" s="3"/>
      <c r="EH284" s="3"/>
      <c r="EI284" s="3"/>
      <c r="EJ284" s="3"/>
      <c r="EK284" s="3"/>
      <c r="EL284" s="3"/>
      <c r="EM284" s="3"/>
      <c r="EN284" s="3"/>
      <c r="EO284" s="3"/>
      <c r="EP284" s="3"/>
      <c r="EQ284" s="3"/>
      <c r="ER284" s="3"/>
      <c r="ES284" s="3"/>
      <c r="ET284" s="3"/>
      <c r="EU284" s="3"/>
      <c r="EV284" s="3"/>
      <c r="EW284" s="3"/>
      <c r="EX284" s="3"/>
      <c r="EY284" s="3"/>
      <c r="EZ284" s="3"/>
      <c r="FA284" s="3"/>
      <c r="FB284" s="3"/>
      <c r="FC284" s="3"/>
      <c r="FD284" s="3"/>
      <c r="FE284" s="3"/>
      <c r="FF284" s="3"/>
      <c r="FG284" s="3"/>
      <c r="FH284" s="3"/>
      <c r="FI284" s="3"/>
      <c r="FJ284" s="3"/>
      <c r="FK284" s="3"/>
      <c r="FL284" s="3"/>
      <c r="FM284" s="3"/>
      <c r="FN284" s="3"/>
      <c r="FO284" s="3"/>
      <c r="FP284" s="3"/>
      <c r="FQ284" s="3"/>
      <c r="FR284" s="3"/>
      <c r="FS284" s="3"/>
      <c r="FT284" s="3"/>
      <c r="FU284" s="3"/>
      <c r="FV284" s="3"/>
      <c r="FW284" s="3"/>
      <c r="FX284" s="3"/>
      <c r="FY284" s="3"/>
      <c r="FZ284" s="3"/>
      <c r="GA284" s="3"/>
      <c r="GB284" s="3"/>
      <c r="GC284" s="3"/>
      <c r="GD284" s="3"/>
      <c r="GE284" s="3"/>
      <c r="GF284" s="3"/>
      <c r="GG284" s="3"/>
      <c r="GH284" s="3"/>
      <c r="GI284" s="3"/>
      <c r="GJ284" s="3"/>
      <c r="GK284" s="3"/>
      <c r="GL284" s="3"/>
      <c r="GM284" s="3"/>
      <c r="GN284" s="3"/>
      <c r="GO284" s="3"/>
      <c r="GP284" s="3"/>
      <c r="GQ284" s="3"/>
      <c r="GR284" s="3"/>
      <c r="GS284" s="3"/>
      <c r="GT284" s="3"/>
      <c r="GU284" s="3"/>
      <c r="GV284" s="3"/>
      <c r="GW284" s="3"/>
      <c r="GX284" s="3"/>
      <c r="GY284" s="3"/>
      <c r="GZ284" s="3"/>
      <c r="HA284" s="3"/>
      <c r="HB284" s="3"/>
      <c r="HC284" s="3"/>
      <c r="HD284" s="3"/>
      <c r="HE284" s="3"/>
      <c r="HF284" s="3"/>
      <c r="HG284" s="3"/>
      <c r="HH284" s="3"/>
      <c r="HI284" s="3"/>
      <c r="HJ284" s="3"/>
      <c r="HK284" s="3"/>
      <c r="HL284" s="3"/>
      <c r="HM284" s="3"/>
      <c r="HN284" s="3"/>
    </row>
    <row r="285" spans="3:222" ht="20.100000000000001" customHeight="1"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  <c r="BX285" s="3"/>
      <c r="BY285" s="3"/>
      <c r="BZ285" s="3"/>
      <c r="CA285" s="3"/>
      <c r="CB285" s="3"/>
      <c r="CC285" s="3"/>
      <c r="CD285" s="3"/>
      <c r="CE285" s="3"/>
      <c r="CF285" s="3"/>
      <c r="CG285" s="3"/>
      <c r="CH285" s="3"/>
      <c r="CI285" s="3"/>
      <c r="CJ285" s="3"/>
      <c r="CK285" s="3"/>
      <c r="CL285" s="3"/>
      <c r="CM285" s="3"/>
      <c r="CN285" s="3"/>
      <c r="CO285" s="3"/>
      <c r="CP285" s="3"/>
      <c r="CQ285" s="3"/>
      <c r="CR285" s="3"/>
      <c r="CS285" s="3"/>
      <c r="CT285" s="3"/>
      <c r="CU285" s="3"/>
      <c r="CV285" s="3"/>
      <c r="CW285" s="3"/>
      <c r="CX285" s="3"/>
      <c r="CY285" s="3"/>
      <c r="CZ285" s="3"/>
      <c r="DA285" s="3"/>
      <c r="DB285" s="3"/>
      <c r="DC285" s="3"/>
      <c r="DD285" s="3"/>
      <c r="DE285" s="3"/>
      <c r="DF285" s="3"/>
      <c r="DG285" s="3"/>
      <c r="DH285" s="3"/>
      <c r="DI285" s="3"/>
      <c r="DJ285" s="3"/>
      <c r="DK285" s="3"/>
      <c r="DL285" s="3"/>
      <c r="DM285" s="3"/>
      <c r="DN285" s="3"/>
      <c r="DO285" s="3"/>
      <c r="DP285" s="3"/>
      <c r="DQ285" s="3"/>
      <c r="DR285" s="3"/>
      <c r="DS285" s="3"/>
      <c r="DT285" s="3"/>
      <c r="DU285" s="3"/>
      <c r="DV285" s="3"/>
      <c r="DW285" s="3"/>
      <c r="DX285" s="3"/>
      <c r="DY285" s="3"/>
      <c r="DZ285" s="3"/>
      <c r="EA285" s="3"/>
      <c r="EB285" s="3"/>
      <c r="EC285" s="3"/>
      <c r="ED285" s="3"/>
      <c r="EE285" s="3"/>
      <c r="EF285" s="3"/>
      <c r="EG285" s="3"/>
      <c r="EH285" s="3"/>
      <c r="EI285" s="3"/>
      <c r="EJ285" s="3"/>
      <c r="EK285" s="3"/>
      <c r="EL285" s="3"/>
      <c r="EM285" s="3"/>
      <c r="EN285" s="3"/>
      <c r="EO285" s="3"/>
      <c r="EP285" s="3"/>
      <c r="EQ285" s="3"/>
      <c r="ER285" s="3"/>
      <c r="ES285" s="3"/>
      <c r="ET285" s="3"/>
      <c r="EU285" s="3"/>
      <c r="EV285" s="3"/>
      <c r="EW285" s="3"/>
      <c r="EX285" s="3"/>
      <c r="EY285" s="3"/>
      <c r="EZ285" s="3"/>
      <c r="FA285" s="3"/>
      <c r="FB285" s="3"/>
      <c r="FC285" s="3"/>
      <c r="FD285" s="3"/>
      <c r="FE285" s="3"/>
      <c r="FF285" s="3"/>
      <c r="FG285" s="3"/>
      <c r="FH285" s="3"/>
      <c r="FI285" s="3"/>
      <c r="FJ285" s="3"/>
      <c r="FK285" s="3"/>
      <c r="FL285" s="3"/>
      <c r="FM285" s="3"/>
      <c r="FN285" s="3"/>
      <c r="FO285" s="3"/>
      <c r="FP285" s="3"/>
      <c r="FQ285" s="3"/>
      <c r="FR285" s="3"/>
      <c r="FS285" s="3"/>
      <c r="FT285" s="3"/>
      <c r="FU285" s="3"/>
      <c r="FV285" s="3"/>
      <c r="FW285" s="3"/>
      <c r="FX285" s="3"/>
      <c r="FY285" s="3"/>
      <c r="FZ285" s="3"/>
      <c r="GA285" s="3"/>
      <c r="GB285" s="3"/>
      <c r="GC285" s="3"/>
      <c r="GD285" s="3"/>
      <c r="GE285" s="3"/>
      <c r="GF285" s="3"/>
      <c r="GG285" s="3"/>
      <c r="GH285" s="3"/>
      <c r="GI285" s="3"/>
      <c r="GJ285" s="3"/>
      <c r="GK285" s="3"/>
      <c r="GL285" s="3"/>
      <c r="GM285" s="3"/>
      <c r="GN285" s="3"/>
      <c r="GO285" s="3"/>
      <c r="GP285" s="3"/>
      <c r="GQ285" s="3"/>
      <c r="GR285" s="3"/>
      <c r="GS285" s="3"/>
      <c r="GT285" s="3"/>
      <c r="GU285" s="3"/>
      <c r="GV285" s="3"/>
      <c r="GW285" s="3"/>
      <c r="GX285" s="3"/>
      <c r="GY285" s="3"/>
      <c r="GZ285" s="3"/>
      <c r="HA285" s="3"/>
      <c r="HB285" s="3"/>
      <c r="HC285" s="3"/>
      <c r="HD285" s="3"/>
      <c r="HE285" s="3"/>
      <c r="HF285" s="3"/>
      <c r="HG285" s="3"/>
      <c r="HH285" s="3"/>
      <c r="HI285" s="3"/>
      <c r="HJ285" s="3"/>
      <c r="HK285" s="3"/>
      <c r="HL285" s="3"/>
      <c r="HM285" s="3"/>
      <c r="HN285" s="3"/>
    </row>
    <row r="286" spans="3:222" ht="20.100000000000001" customHeight="1"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  <c r="BX286" s="3"/>
      <c r="BY286" s="3"/>
      <c r="BZ286" s="3"/>
      <c r="CA286" s="3"/>
      <c r="CB286" s="3"/>
      <c r="CC286" s="3"/>
      <c r="CD286" s="3"/>
      <c r="CE286" s="3"/>
      <c r="CF286" s="3"/>
      <c r="CG286" s="3"/>
      <c r="CH286" s="3"/>
      <c r="CI286" s="3"/>
      <c r="CJ286" s="3"/>
      <c r="CK286" s="3"/>
      <c r="CL286" s="3"/>
      <c r="CM286" s="3"/>
      <c r="CN286" s="3"/>
      <c r="CO286" s="3"/>
      <c r="CP286" s="3"/>
      <c r="CQ286" s="3"/>
      <c r="CR286" s="3"/>
      <c r="CS286" s="3"/>
      <c r="CT286" s="3"/>
      <c r="CU286" s="3"/>
      <c r="CV286" s="3"/>
      <c r="CW286" s="3"/>
      <c r="CX286" s="3"/>
      <c r="CY286" s="3"/>
      <c r="CZ286" s="3"/>
      <c r="DA286" s="3"/>
      <c r="DB286" s="3"/>
      <c r="DC286" s="3"/>
      <c r="DD286" s="3"/>
      <c r="DE286" s="3"/>
      <c r="DF286" s="3"/>
      <c r="DG286" s="3"/>
      <c r="DH286" s="3"/>
      <c r="DI286" s="3"/>
      <c r="DJ286" s="3"/>
      <c r="DK286" s="3"/>
      <c r="DL286" s="3"/>
      <c r="DM286" s="3"/>
      <c r="DN286" s="3"/>
      <c r="DO286" s="3"/>
      <c r="DP286" s="3"/>
      <c r="DQ286" s="3"/>
      <c r="DR286" s="3"/>
      <c r="DS286" s="3"/>
      <c r="DT286" s="3"/>
      <c r="DU286" s="3"/>
      <c r="DV286" s="3"/>
      <c r="DW286" s="3"/>
      <c r="DX286" s="3"/>
      <c r="DY286" s="3"/>
      <c r="DZ286" s="3"/>
      <c r="EA286" s="3"/>
      <c r="EB286" s="3"/>
      <c r="EC286" s="3"/>
      <c r="ED286" s="3"/>
      <c r="EE286" s="3"/>
      <c r="EF286" s="3"/>
      <c r="EG286" s="3"/>
      <c r="EH286" s="3"/>
      <c r="EI286" s="3"/>
      <c r="EJ286" s="3"/>
      <c r="EK286" s="3"/>
      <c r="EL286" s="3"/>
      <c r="EM286" s="3"/>
      <c r="EN286" s="3"/>
      <c r="EO286" s="3"/>
      <c r="EP286" s="3"/>
      <c r="EQ286" s="3"/>
      <c r="ER286" s="3"/>
      <c r="ES286" s="3"/>
      <c r="ET286" s="3"/>
      <c r="EU286" s="3"/>
      <c r="EV286" s="3"/>
      <c r="EW286" s="3"/>
      <c r="EX286" s="3"/>
      <c r="EY286" s="3"/>
      <c r="EZ286" s="3"/>
      <c r="FA286" s="3"/>
      <c r="FB286" s="3"/>
      <c r="FC286" s="3"/>
      <c r="FD286" s="3"/>
      <c r="FE286" s="3"/>
      <c r="FF286" s="3"/>
      <c r="FG286" s="3"/>
      <c r="FH286" s="3"/>
      <c r="FI286" s="3"/>
      <c r="FJ286" s="3"/>
      <c r="FK286" s="3"/>
      <c r="FL286" s="3"/>
      <c r="FM286" s="3"/>
      <c r="FN286" s="3"/>
      <c r="FO286" s="3"/>
      <c r="FP286" s="3"/>
      <c r="FQ286" s="3"/>
      <c r="FR286" s="3"/>
      <c r="FS286" s="3"/>
      <c r="FT286" s="3"/>
      <c r="FU286" s="3"/>
      <c r="FV286" s="3"/>
      <c r="FW286" s="3"/>
      <c r="FX286" s="3"/>
      <c r="FY286" s="3"/>
      <c r="FZ286" s="3"/>
      <c r="GA286" s="3"/>
      <c r="GB286" s="3"/>
      <c r="GC286" s="3"/>
      <c r="GD286" s="3"/>
      <c r="GE286" s="3"/>
      <c r="GF286" s="3"/>
      <c r="GG286" s="3"/>
      <c r="GH286" s="3"/>
      <c r="GI286" s="3"/>
      <c r="GJ286" s="3"/>
      <c r="GK286" s="3"/>
      <c r="GL286" s="3"/>
      <c r="GM286" s="3"/>
      <c r="GN286" s="3"/>
      <c r="GO286" s="3"/>
      <c r="GP286" s="3"/>
      <c r="GQ286" s="3"/>
      <c r="GR286" s="3"/>
      <c r="GS286" s="3"/>
      <c r="GT286" s="3"/>
      <c r="GU286" s="3"/>
      <c r="GV286" s="3"/>
      <c r="GW286" s="3"/>
      <c r="GX286" s="3"/>
      <c r="GY286" s="3"/>
      <c r="GZ286" s="3"/>
      <c r="HA286" s="3"/>
      <c r="HB286" s="3"/>
      <c r="HC286" s="3"/>
      <c r="HD286" s="3"/>
      <c r="HE286" s="3"/>
      <c r="HF286" s="3"/>
      <c r="HG286" s="3"/>
      <c r="HH286" s="3"/>
      <c r="HI286" s="3"/>
      <c r="HJ286" s="3"/>
      <c r="HK286" s="3"/>
      <c r="HL286" s="3"/>
      <c r="HM286" s="3"/>
      <c r="HN286" s="3"/>
    </row>
    <row r="287" spans="3:222" ht="20.100000000000001" customHeight="1"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3"/>
      <c r="BX287" s="3"/>
      <c r="BY287" s="3"/>
      <c r="BZ287" s="3"/>
      <c r="CA287" s="3"/>
      <c r="CB287" s="3"/>
      <c r="CC287" s="3"/>
      <c r="CD287" s="3"/>
      <c r="CE287" s="3"/>
      <c r="CF287" s="3"/>
      <c r="CG287" s="3"/>
      <c r="CH287" s="3"/>
      <c r="CI287" s="3"/>
      <c r="CJ287" s="3"/>
      <c r="CK287" s="3"/>
      <c r="CL287" s="3"/>
      <c r="CM287" s="3"/>
      <c r="CN287" s="3"/>
      <c r="CO287" s="3"/>
      <c r="CP287" s="3"/>
      <c r="CQ287" s="3"/>
      <c r="CR287" s="3"/>
      <c r="CS287" s="3"/>
      <c r="CT287" s="3"/>
      <c r="CU287" s="3"/>
      <c r="CV287" s="3"/>
      <c r="CW287" s="3"/>
      <c r="CX287" s="3"/>
      <c r="CY287" s="3"/>
      <c r="CZ287" s="3"/>
      <c r="DA287" s="3"/>
      <c r="DB287" s="3"/>
      <c r="DC287" s="3"/>
      <c r="DD287" s="3"/>
      <c r="DE287" s="3"/>
      <c r="DF287" s="3"/>
      <c r="DG287" s="3"/>
      <c r="DH287" s="3"/>
      <c r="DI287" s="3"/>
      <c r="DJ287" s="3"/>
      <c r="DK287" s="3"/>
      <c r="DL287" s="3"/>
      <c r="DM287" s="3"/>
      <c r="DN287" s="3"/>
      <c r="DO287" s="3"/>
      <c r="DP287" s="3"/>
      <c r="DQ287" s="3"/>
      <c r="DR287" s="3"/>
      <c r="DS287" s="3"/>
      <c r="DT287" s="3"/>
      <c r="DU287" s="3"/>
      <c r="DV287" s="3"/>
      <c r="DW287" s="3"/>
      <c r="DX287" s="3"/>
      <c r="DY287" s="3"/>
      <c r="DZ287" s="3"/>
      <c r="EA287" s="3"/>
      <c r="EB287" s="3"/>
      <c r="EC287" s="3"/>
      <c r="ED287" s="3"/>
      <c r="EE287" s="3"/>
      <c r="EF287" s="3"/>
      <c r="EG287" s="3"/>
      <c r="EH287" s="3"/>
      <c r="EI287" s="3"/>
      <c r="EJ287" s="3"/>
      <c r="EK287" s="3"/>
      <c r="EL287" s="3"/>
      <c r="EM287" s="3"/>
      <c r="EN287" s="3"/>
      <c r="EO287" s="3"/>
      <c r="EP287" s="3"/>
      <c r="EQ287" s="3"/>
      <c r="ER287" s="3"/>
      <c r="ES287" s="3"/>
      <c r="ET287" s="3"/>
      <c r="EU287" s="3"/>
      <c r="EV287" s="3"/>
      <c r="EW287" s="3"/>
      <c r="EX287" s="3"/>
      <c r="EY287" s="3"/>
      <c r="EZ287" s="3"/>
      <c r="FA287" s="3"/>
      <c r="FB287" s="3"/>
      <c r="FC287" s="3"/>
      <c r="FD287" s="3"/>
      <c r="FE287" s="3"/>
      <c r="FF287" s="3"/>
      <c r="FG287" s="3"/>
      <c r="FH287" s="3"/>
      <c r="FI287" s="3"/>
      <c r="FJ287" s="3"/>
      <c r="FK287" s="3"/>
      <c r="FL287" s="3"/>
      <c r="FM287" s="3"/>
      <c r="FN287" s="3"/>
      <c r="FO287" s="3"/>
      <c r="FP287" s="3"/>
      <c r="FQ287" s="3"/>
      <c r="FR287" s="3"/>
      <c r="FS287" s="3"/>
      <c r="FT287" s="3"/>
      <c r="FU287" s="3"/>
      <c r="FV287" s="3"/>
      <c r="FW287" s="3"/>
      <c r="FX287" s="3"/>
      <c r="FY287" s="3"/>
      <c r="FZ287" s="3"/>
      <c r="GA287" s="3"/>
      <c r="GB287" s="3"/>
      <c r="GC287" s="3"/>
      <c r="GD287" s="3"/>
      <c r="GE287" s="3"/>
      <c r="GF287" s="3"/>
      <c r="GG287" s="3"/>
      <c r="GH287" s="3"/>
      <c r="GI287" s="3"/>
      <c r="GJ287" s="3"/>
      <c r="GK287" s="3"/>
      <c r="GL287" s="3"/>
      <c r="GM287" s="3"/>
      <c r="GN287" s="3"/>
      <c r="GO287" s="3"/>
      <c r="GP287" s="3"/>
      <c r="GQ287" s="3"/>
      <c r="GR287" s="3"/>
      <c r="GS287" s="3"/>
      <c r="GT287" s="3"/>
      <c r="GU287" s="3"/>
      <c r="GV287" s="3"/>
      <c r="GW287" s="3"/>
      <c r="GX287" s="3"/>
      <c r="GY287" s="3"/>
      <c r="GZ287" s="3"/>
      <c r="HA287" s="3"/>
      <c r="HB287" s="3"/>
      <c r="HC287" s="3"/>
      <c r="HD287" s="3"/>
      <c r="HE287" s="3"/>
      <c r="HF287" s="3"/>
      <c r="HG287" s="3"/>
      <c r="HH287" s="3"/>
      <c r="HI287" s="3"/>
      <c r="HJ287" s="3"/>
      <c r="HK287" s="3"/>
      <c r="HL287" s="3"/>
      <c r="HM287" s="3"/>
      <c r="HN287" s="3"/>
    </row>
    <row r="288" spans="3:222" ht="20.100000000000001" customHeight="1"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  <c r="BX288" s="3"/>
      <c r="BY288" s="3"/>
      <c r="BZ288" s="3"/>
      <c r="CA288" s="3"/>
      <c r="CB288" s="3"/>
      <c r="CC288" s="3"/>
      <c r="CD288" s="3"/>
      <c r="CE288" s="3"/>
      <c r="CF288" s="3"/>
      <c r="CG288" s="3"/>
      <c r="CH288" s="3"/>
      <c r="CI288" s="3"/>
      <c r="CJ288" s="3"/>
      <c r="CK288" s="3"/>
      <c r="CL288" s="3"/>
      <c r="CM288" s="3"/>
      <c r="CN288" s="3"/>
      <c r="CO288" s="3"/>
      <c r="CP288" s="3"/>
      <c r="CQ288" s="3"/>
      <c r="CR288" s="3"/>
      <c r="CS288" s="3"/>
      <c r="CT288" s="3"/>
      <c r="CU288" s="3"/>
      <c r="CV288" s="3"/>
      <c r="CW288" s="3"/>
      <c r="CX288" s="3"/>
      <c r="CY288" s="3"/>
      <c r="CZ288" s="3"/>
      <c r="DA288" s="3"/>
      <c r="DB288" s="3"/>
      <c r="DC288" s="3"/>
      <c r="DD288" s="3"/>
      <c r="DE288" s="3"/>
      <c r="DF288" s="3"/>
      <c r="DG288" s="3"/>
      <c r="DH288" s="3"/>
      <c r="DI288" s="3"/>
      <c r="DJ288" s="3"/>
      <c r="DK288" s="3"/>
      <c r="DL288" s="3"/>
      <c r="DM288" s="3"/>
      <c r="DN288" s="3"/>
      <c r="DO288" s="3"/>
      <c r="DP288" s="3"/>
      <c r="DQ288" s="3"/>
      <c r="DR288" s="3"/>
      <c r="DS288" s="3"/>
      <c r="DT288" s="3"/>
      <c r="DU288" s="3"/>
      <c r="DV288" s="3"/>
      <c r="DW288" s="3"/>
      <c r="DX288" s="3"/>
      <c r="DY288" s="3"/>
      <c r="DZ288" s="3"/>
      <c r="EA288" s="3"/>
      <c r="EB288" s="3"/>
      <c r="EC288" s="3"/>
      <c r="ED288" s="3"/>
      <c r="EE288" s="3"/>
      <c r="EF288" s="3"/>
      <c r="EG288" s="3"/>
      <c r="EH288" s="3"/>
      <c r="EI288" s="3"/>
      <c r="EJ288" s="3"/>
      <c r="EK288" s="3"/>
      <c r="EL288" s="3"/>
      <c r="EM288" s="3"/>
      <c r="EN288" s="3"/>
      <c r="EO288" s="3"/>
      <c r="EP288" s="3"/>
      <c r="EQ288" s="3"/>
      <c r="ER288" s="3"/>
      <c r="ES288" s="3"/>
      <c r="ET288" s="3"/>
      <c r="EU288" s="3"/>
      <c r="EV288" s="3"/>
      <c r="EW288" s="3"/>
      <c r="EX288" s="3"/>
      <c r="EY288" s="3"/>
      <c r="EZ288" s="3"/>
      <c r="FA288" s="3"/>
      <c r="FB288" s="3"/>
    </row>
    <row r="289" spans="3:158" ht="20.100000000000001" customHeight="1"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3"/>
      <c r="BW289" s="3"/>
      <c r="BX289" s="3"/>
      <c r="BY289" s="3"/>
      <c r="BZ289" s="3"/>
      <c r="CA289" s="3"/>
      <c r="CB289" s="3"/>
      <c r="CC289" s="3"/>
      <c r="CD289" s="3"/>
      <c r="CE289" s="3"/>
      <c r="CF289" s="3"/>
      <c r="CG289" s="3"/>
      <c r="CH289" s="3"/>
      <c r="CI289" s="3"/>
      <c r="CJ289" s="3"/>
      <c r="CK289" s="3"/>
      <c r="CL289" s="3"/>
      <c r="CM289" s="3"/>
      <c r="CN289" s="3"/>
      <c r="CO289" s="3"/>
      <c r="CP289" s="3"/>
      <c r="CQ289" s="3"/>
      <c r="CR289" s="3"/>
      <c r="CS289" s="3"/>
      <c r="CT289" s="3"/>
      <c r="CU289" s="3"/>
      <c r="CV289" s="3"/>
      <c r="CW289" s="3"/>
      <c r="CX289" s="3"/>
      <c r="CY289" s="3"/>
      <c r="CZ289" s="3"/>
      <c r="DA289" s="3"/>
      <c r="DB289" s="3"/>
      <c r="DC289" s="3"/>
      <c r="DD289" s="3"/>
      <c r="DE289" s="3"/>
      <c r="DF289" s="3"/>
      <c r="DG289" s="3"/>
      <c r="DH289" s="3"/>
      <c r="DI289" s="3"/>
      <c r="DJ289" s="3"/>
      <c r="DK289" s="3"/>
      <c r="DL289" s="3"/>
      <c r="DM289" s="3"/>
      <c r="DN289" s="3"/>
      <c r="DO289" s="3"/>
      <c r="DP289" s="3"/>
      <c r="DQ289" s="3"/>
      <c r="DR289" s="3"/>
      <c r="DS289" s="3"/>
      <c r="DT289" s="3"/>
      <c r="DU289" s="3"/>
      <c r="DV289" s="3"/>
      <c r="DW289" s="3"/>
      <c r="DX289" s="3"/>
      <c r="DY289" s="3"/>
      <c r="DZ289" s="3"/>
      <c r="EA289" s="3"/>
      <c r="EB289" s="3"/>
      <c r="EC289" s="3"/>
      <c r="ED289" s="3"/>
      <c r="EE289" s="3"/>
      <c r="EF289" s="3"/>
      <c r="EG289" s="3"/>
      <c r="EH289" s="3"/>
      <c r="EI289" s="3"/>
      <c r="EJ289" s="3"/>
      <c r="EK289" s="3"/>
      <c r="EL289" s="3"/>
      <c r="EM289" s="3"/>
      <c r="EN289" s="3"/>
      <c r="EO289" s="3"/>
      <c r="EP289" s="3"/>
      <c r="EQ289" s="3"/>
      <c r="ER289" s="3"/>
      <c r="ES289" s="3"/>
      <c r="ET289" s="3"/>
      <c r="EU289" s="3"/>
      <c r="EV289" s="3"/>
      <c r="EW289" s="3"/>
      <c r="EX289" s="3"/>
      <c r="EY289" s="3"/>
      <c r="EZ289" s="3"/>
      <c r="FA289" s="3"/>
      <c r="FB289" s="3"/>
    </row>
    <row r="290" spans="3:158" ht="20.100000000000001" customHeight="1"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3"/>
      <c r="BX290" s="3"/>
      <c r="BY290" s="3"/>
      <c r="BZ290" s="3"/>
      <c r="CA290" s="3"/>
      <c r="CB290" s="3"/>
      <c r="CC290" s="3"/>
      <c r="CD290" s="3"/>
      <c r="CE290" s="3"/>
      <c r="CF290" s="3"/>
      <c r="CG290" s="3"/>
      <c r="CH290" s="3"/>
      <c r="CI290" s="3"/>
      <c r="CJ290" s="3"/>
      <c r="CK290" s="3"/>
      <c r="CL290" s="3"/>
      <c r="CM290" s="3"/>
      <c r="CN290" s="3"/>
      <c r="CO290" s="3"/>
      <c r="CP290" s="3"/>
      <c r="CQ290" s="3"/>
      <c r="CR290" s="3"/>
      <c r="CS290" s="3"/>
      <c r="CT290" s="3"/>
      <c r="CU290" s="3"/>
      <c r="CV290" s="3"/>
      <c r="CW290" s="3"/>
      <c r="CX290" s="3"/>
      <c r="CY290" s="3"/>
      <c r="CZ290" s="3"/>
      <c r="DA290" s="3"/>
      <c r="DB290" s="3"/>
      <c r="DC290" s="3"/>
      <c r="DD290" s="3"/>
      <c r="DE290" s="3"/>
      <c r="DF290" s="3"/>
      <c r="DG290" s="3"/>
      <c r="DH290" s="3"/>
      <c r="DI290" s="3"/>
      <c r="DJ290" s="3"/>
      <c r="DK290" s="3"/>
      <c r="DL290" s="3"/>
      <c r="DM290" s="3"/>
      <c r="DN290" s="3"/>
      <c r="DO290" s="3"/>
      <c r="DP290" s="3"/>
      <c r="DQ290" s="3"/>
      <c r="DR290" s="3"/>
      <c r="DS290" s="3"/>
      <c r="DT290" s="3"/>
      <c r="DU290" s="3"/>
      <c r="DV290" s="3"/>
      <c r="DW290" s="3"/>
      <c r="DX290" s="3"/>
      <c r="DY290" s="3"/>
      <c r="DZ290" s="3"/>
      <c r="EA290" s="3"/>
      <c r="EB290" s="3"/>
      <c r="EC290" s="3"/>
      <c r="ED290" s="3"/>
      <c r="EE290" s="3"/>
      <c r="EF290" s="3"/>
      <c r="EG290" s="3"/>
      <c r="EH290" s="3"/>
      <c r="EI290" s="3"/>
      <c r="EJ290" s="3"/>
      <c r="EK290" s="3"/>
      <c r="EL290" s="3"/>
      <c r="EM290" s="3"/>
      <c r="EN290" s="3"/>
      <c r="EO290" s="3"/>
      <c r="EP290" s="3"/>
      <c r="EQ290" s="3"/>
      <c r="ER290" s="3"/>
      <c r="ES290" s="3"/>
      <c r="ET290" s="3"/>
      <c r="EU290" s="3"/>
      <c r="EV290" s="3"/>
      <c r="EW290" s="3"/>
      <c r="EX290" s="3"/>
      <c r="EY290" s="3"/>
      <c r="EZ290" s="3"/>
      <c r="FA290" s="3"/>
      <c r="FB290" s="3"/>
    </row>
    <row r="291" spans="3:158" ht="20.100000000000001" customHeight="1"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/>
      <c r="BW291" s="3"/>
      <c r="BX291" s="3"/>
      <c r="BY291" s="3"/>
      <c r="BZ291" s="3"/>
      <c r="CA291" s="3"/>
      <c r="CB291" s="3"/>
      <c r="CC291" s="3"/>
      <c r="CD291" s="3"/>
      <c r="CE291" s="3"/>
      <c r="CF291" s="3"/>
      <c r="CG291" s="3"/>
      <c r="CH291" s="3"/>
      <c r="CI291" s="3"/>
      <c r="CJ291" s="3"/>
      <c r="CK291" s="3"/>
      <c r="CL291" s="3"/>
      <c r="CM291" s="3"/>
      <c r="CN291" s="3"/>
      <c r="CO291" s="3"/>
      <c r="CP291" s="3"/>
      <c r="CQ291" s="3"/>
      <c r="CR291" s="3"/>
      <c r="CS291" s="3"/>
      <c r="CT291" s="3"/>
      <c r="CU291" s="3"/>
      <c r="CV291" s="3"/>
      <c r="CW291" s="3"/>
      <c r="CX291" s="3"/>
      <c r="CY291" s="3"/>
      <c r="CZ291" s="3"/>
      <c r="DA291" s="3"/>
      <c r="DB291" s="3"/>
      <c r="DC291" s="3"/>
      <c r="DD291" s="3"/>
      <c r="DE291" s="3"/>
      <c r="DF291" s="3"/>
      <c r="DG291" s="3"/>
      <c r="DH291" s="3"/>
      <c r="DI291" s="3"/>
      <c r="DJ291" s="3"/>
      <c r="DK291" s="3"/>
      <c r="DL291" s="3"/>
      <c r="DM291" s="3"/>
      <c r="DN291" s="3"/>
      <c r="DO291" s="3"/>
      <c r="DP291" s="3"/>
      <c r="DQ291" s="3"/>
      <c r="DR291" s="3"/>
      <c r="DS291" s="3"/>
      <c r="DT291" s="3"/>
      <c r="DU291" s="3"/>
      <c r="DV291" s="3"/>
      <c r="DW291" s="3"/>
      <c r="DX291" s="3"/>
      <c r="DY291" s="3"/>
      <c r="DZ291" s="3"/>
      <c r="EA291" s="3"/>
      <c r="EB291" s="3"/>
      <c r="EC291" s="3"/>
      <c r="ED291" s="3"/>
      <c r="EE291" s="3"/>
      <c r="EF291" s="3"/>
      <c r="EG291" s="3"/>
      <c r="EH291" s="3"/>
      <c r="EI291" s="3"/>
      <c r="EJ291" s="3"/>
      <c r="EK291" s="3"/>
      <c r="EL291" s="3"/>
      <c r="EM291" s="3"/>
      <c r="EN291" s="3"/>
      <c r="EO291" s="3"/>
      <c r="EP291" s="3"/>
      <c r="EQ291" s="3"/>
      <c r="ER291" s="3"/>
      <c r="ES291" s="3"/>
      <c r="ET291" s="3"/>
      <c r="EU291" s="3"/>
      <c r="EV291" s="3"/>
      <c r="EW291" s="3"/>
      <c r="EX291" s="3"/>
      <c r="EY291" s="3"/>
      <c r="EZ291" s="3"/>
      <c r="FA291" s="3"/>
      <c r="FB291" s="3"/>
    </row>
    <row r="292" spans="3:158" ht="20.100000000000001" customHeight="1"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3"/>
      <c r="BX292" s="3"/>
      <c r="BY292" s="3"/>
      <c r="BZ292" s="3"/>
      <c r="CA292" s="3"/>
      <c r="CB292" s="3"/>
      <c r="CC292" s="3"/>
      <c r="CD292" s="3"/>
      <c r="CE292" s="3"/>
      <c r="CF292" s="3"/>
      <c r="CG292" s="3"/>
      <c r="CH292" s="3"/>
      <c r="CI292" s="3"/>
      <c r="CJ292" s="3"/>
      <c r="CK292" s="3"/>
      <c r="CL292" s="3"/>
      <c r="CM292" s="3"/>
      <c r="CN292" s="3"/>
      <c r="CO292" s="3"/>
      <c r="CP292" s="3"/>
      <c r="CQ292" s="3"/>
      <c r="CR292" s="3"/>
      <c r="CS292" s="3"/>
      <c r="CT292" s="3"/>
      <c r="CU292" s="3"/>
      <c r="CV292" s="3"/>
      <c r="CW292" s="3"/>
      <c r="CX292" s="3"/>
      <c r="CY292" s="3"/>
      <c r="CZ292" s="3"/>
      <c r="DA292" s="3"/>
      <c r="DB292" s="3"/>
      <c r="DC292" s="3"/>
      <c r="DD292" s="3"/>
      <c r="DE292" s="3"/>
      <c r="DF292" s="3"/>
      <c r="DG292" s="3"/>
      <c r="DH292" s="3"/>
      <c r="DI292" s="3"/>
      <c r="DJ292" s="3"/>
      <c r="DK292" s="3"/>
      <c r="DL292" s="3"/>
      <c r="DM292" s="3"/>
      <c r="DN292" s="3"/>
      <c r="DO292" s="3"/>
      <c r="DP292" s="3"/>
      <c r="DQ292" s="3"/>
      <c r="DR292" s="3"/>
      <c r="DS292" s="3"/>
      <c r="DT292" s="3"/>
      <c r="DU292" s="3"/>
      <c r="DV292" s="3"/>
      <c r="DW292" s="3"/>
      <c r="DX292" s="3"/>
      <c r="DY292" s="3"/>
      <c r="DZ292" s="3"/>
      <c r="EA292" s="3"/>
      <c r="EB292" s="3"/>
      <c r="EC292" s="3"/>
      <c r="ED292" s="3"/>
      <c r="EE292" s="3"/>
      <c r="EF292" s="3"/>
      <c r="EG292" s="3"/>
      <c r="EH292" s="3"/>
      <c r="EI292" s="3"/>
      <c r="EJ292" s="3"/>
      <c r="EK292" s="3"/>
      <c r="EL292" s="3"/>
      <c r="EM292" s="3"/>
      <c r="EN292" s="3"/>
      <c r="EO292" s="3"/>
      <c r="EP292" s="3"/>
      <c r="EQ292" s="3"/>
      <c r="ER292" s="3"/>
      <c r="ES292" s="3"/>
      <c r="ET292" s="3"/>
      <c r="EU292" s="3"/>
      <c r="EV292" s="3"/>
      <c r="EW292" s="3"/>
      <c r="EX292" s="3"/>
      <c r="EY292" s="3"/>
      <c r="EZ292" s="3"/>
      <c r="FA292" s="3"/>
      <c r="FB292" s="3"/>
    </row>
    <row r="293" spans="3:158" ht="20.100000000000001" customHeight="1"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/>
      <c r="BW293" s="3"/>
      <c r="BX293" s="3"/>
      <c r="BY293" s="3"/>
      <c r="BZ293" s="3"/>
      <c r="CA293" s="3"/>
      <c r="CB293" s="3"/>
      <c r="CC293" s="3"/>
      <c r="CD293" s="3"/>
      <c r="CE293" s="3"/>
      <c r="CF293" s="3"/>
      <c r="CG293" s="3"/>
      <c r="CH293" s="3"/>
      <c r="CI293" s="3"/>
      <c r="CJ293" s="3"/>
      <c r="CK293" s="3"/>
      <c r="CL293" s="3"/>
      <c r="CM293" s="3"/>
      <c r="CN293" s="3"/>
      <c r="CO293" s="3"/>
      <c r="CP293" s="3"/>
      <c r="CQ293" s="3"/>
      <c r="CR293" s="3"/>
      <c r="CS293" s="3"/>
      <c r="CT293" s="3"/>
      <c r="CU293" s="3"/>
      <c r="CV293" s="3"/>
      <c r="CW293" s="3"/>
      <c r="CX293" s="3"/>
      <c r="CY293" s="3"/>
      <c r="CZ293" s="3"/>
      <c r="DA293" s="3"/>
      <c r="DB293" s="3"/>
      <c r="DC293" s="3"/>
      <c r="DD293" s="3"/>
      <c r="DE293" s="3"/>
      <c r="DF293" s="3"/>
      <c r="DG293" s="3"/>
      <c r="DH293" s="3"/>
      <c r="DI293" s="3"/>
      <c r="DJ293" s="3"/>
      <c r="DK293" s="3"/>
      <c r="DL293" s="3"/>
      <c r="DM293" s="3"/>
      <c r="DN293" s="3"/>
      <c r="DO293" s="3"/>
      <c r="DP293" s="3"/>
      <c r="DQ293" s="3"/>
      <c r="DR293" s="3"/>
      <c r="DS293" s="3"/>
      <c r="DT293" s="3"/>
      <c r="DU293" s="3"/>
      <c r="DV293" s="3"/>
      <c r="DW293" s="3"/>
      <c r="DX293" s="3"/>
      <c r="DY293" s="3"/>
      <c r="DZ293" s="3"/>
      <c r="EA293" s="3"/>
      <c r="EB293" s="3"/>
      <c r="EC293" s="3"/>
      <c r="ED293" s="3"/>
      <c r="EE293" s="3"/>
      <c r="EF293" s="3"/>
      <c r="EG293" s="3"/>
      <c r="EH293" s="3"/>
      <c r="EI293" s="3"/>
      <c r="EJ293" s="3"/>
      <c r="EK293" s="3"/>
      <c r="EL293" s="3"/>
      <c r="EM293" s="3"/>
      <c r="EN293" s="3"/>
      <c r="EO293" s="3"/>
      <c r="EP293" s="3"/>
      <c r="EQ293" s="3"/>
      <c r="ER293" s="3"/>
      <c r="ES293" s="3"/>
      <c r="ET293" s="3"/>
      <c r="EU293" s="3"/>
      <c r="EV293" s="3"/>
      <c r="EW293" s="3"/>
      <c r="EX293" s="3"/>
      <c r="EY293" s="3"/>
      <c r="EZ293" s="3"/>
      <c r="FA293" s="3"/>
      <c r="FB293" s="3"/>
    </row>
    <row r="294" spans="3:158" ht="20.100000000000001" customHeight="1"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3"/>
      <c r="BU294" s="3"/>
      <c r="BV294" s="3"/>
      <c r="BW294" s="3"/>
      <c r="BX294" s="3"/>
      <c r="BY294" s="3"/>
      <c r="BZ294" s="3"/>
      <c r="CA294" s="3"/>
      <c r="CB294" s="3"/>
      <c r="CC294" s="3"/>
      <c r="CD294" s="3"/>
      <c r="CE294" s="3"/>
      <c r="CF294" s="3"/>
      <c r="CG294" s="3"/>
      <c r="CH294" s="3"/>
      <c r="CI294" s="3"/>
      <c r="CJ294" s="3"/>
      <c r="CK294" s="3"/>
      <c r="CL294" s="3"/>
      <c r="CM294" s="3"/>
      <c r="CN294" s="3"/>
      <c r="CO294" s="3"/>
      <c r="CP294" s="3"/>
      <c r="CQ294" s="3"/>
      <c r="CR294" s="3"/>
      <c r="CS294" s="3"/>
      <c r="CT294" s="3"/>
      <c r="CU294" s="3"/>
      <c r="CV294" s="3"/>
      <c r="CW294" s="3"/>
      <c r="CX294" s="3"/>
      <c r="CY294" s="3"/>
      <c r="CZ294" s="3"/>
      <c r="DA294" s="3"/>
      <c r="DB294" s="3"/>
      <c r="DC294" s="3"/>
      <c r="DD294" s="3"/>
      <c r="DE294" s="3"/>
      <c r="DF294" s="3"/>
      <c r="DG294" s="3"/>
      <c r="DH294" s="3"/>
      <c r="DI294" s="3"/>
      <c r="DJ294" s="3"/>
      <c r="DK294" s="3"/>
      <c r="DL294" s="3"/>
      <c r="DM294" s="3"/>
      <c r="DN294" s="3"/>
      <c r="DO294" s="3"/>
      <c r="DP294" s="3"/>
      <c r="DQ294" s="3"/>
      <c r="DR294" s="3"/>
      <c r="DS294" s="3"/>
      <c r="DT294" s="3"/>
      <c r="DU294" s="3"/>
      <c r="DV294" s="3"/>
      <c r="DW294" s="3"/>
      <c r="DX294" s="3"/>
      <c r="DY294" s="3"/>
      <c r="DZ294" s="3"/>
      <c r="EA294" s="3"/>
      <c r="EB294" s="3"/>
      <c r="EC294" s="3"/>
      <c r="ED294" s="3"/>
      <c r="EE294" s="3"/>
      <c r="EF294" s="3"/>
      <c r="EG294" s="3"/>
      <c r="EH294" s="3"/>
      <c r="EI294" s="3"/>
      <c r="EJ294" s="3"/>
      <c r="EK294" s="3"/>
      <c r="EL294" s="3"/>
      <c r="EM294" s="3"/>
      <c r="EN294" s="3"/>
      <c r="EO294" s="3"/>
      <c r="EP294" s="3"/>
      <c r="EQ294" s="3"/>
      <c r="ER294" s="3"/>
      <c r="ES294" s="3"/>
      <c r="ET294" s="3"/>
      <c r="EU294" s="3"/>
      <c r="EV294" s="3"/>
      <c r="EW294" s="3"/>
      <c r="EX294" s="3"/>
      <c r="EY294" s="3"/>
      <c r="EZ294" s="3"/>
      <c r="FA294" s="3"/>
      <c r="FB294" s="3"/>
    </row>
    <row r="295" spans="3:158" ht="20.100000000000001" customHeight="1"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  <c r="BT295" s="3"/>
      <c r="BU295" s="3"/>
      <c r="BV295" s="3"/>
      <c r="BW295" s="3"/>
      <c r="BX295" s="3"/>
      <c r="BY295" s="3"/>
      <c r="BZ295" s="3"/>
      <c r="CA295" s="3"/>
      <c r="CB295" s="3"/>
      <c r="CC295" s="3"/>
      <c r="CD295" s="3"/>
      <c r="CE295" s="3"/>
      <c r="CF295" s="3"/>
      <c r="CG295" s="3"/>
      <c r="CH295" s="3"/>
      <c r="CI295" s="3"/>
      <c r="CJ295" s="3"/>
      <c r="CK295" s="3"/>
      <c r="CL295" s="3"/>
      <c r="CM295" s="3"/>
      <c r="CN295" s="3"/>
      <c r="CO295" s="3"/>
      <c r="CP295" s="3"/>
      <c r="CQ295" s="3"/>
      <c r="CR295" s="3"/>
      <c r="CS295" s="3"/>
      <c r="CT295" s="3"/>
      <c r="CU295" s="3"/>
      <c r="CV295" s="3"/>
      <c r="CW295" s="3"/>
      <c r="CX295" s="3"/>
      <c r="CY295" s="3"/>
      <c r="CZ295" s="3"/>
      <c r="DA295" s="3"/>
      <c r="DB295" s="3"/>
      <c r="DC295" s="3"/>
      <c r="DD295" s="3"/>
      <c r="DE295" s="3"/>
      <c r="DF295" s="3"/>
      <c r="DG295" s="3"/>
      <c r="DH295" s="3"/>
      <c r="DI295" s="3"/>
      <c r="DJ295" s="3"/>
      <c r="DK295" s="3"/>
      <c r="DL295" s="3"/>
      <c r="DM295" s="3"/>
      <c r="DN295" s="3"/>
      <c r="DO295" s="3"/>
      <c r="DP295" s="3"/>
      <c r="DQ295" s="3"/>
      <c r="DR295" s="3"/>
      <c r="DS295" s="3"/>
      <c r="DT295" s="3"/>
      <c r="DU295" s="3"/>
      <c r="DV295" s="3"/>
      <c r="DW295" s="3"/>
      <c r="DX295" s="3"/>
      <c r="DY295" s="3"/>
      <c r="DZ295" s="3"/>
      <c r="EA295" s="3"/>
      <c r="EB295" s="3"/>
      <c r="EC295" s="3"/>
      <c r="ED295" s="3"/>
      <c r="EE295" s="3"/>
      <c r="EF295" s="3"/>
      <c r="EG295" s="3"/>
      <c r="EH295" s="3"/>
      <c r="EI295" s="3"/>
      <c r="EJ295" s="3"/>
      <c r="EK295" s="3"/>
      <c r="EL295" s="3"/>
      <c r="EM295" s="3"/>
      <c r="EN295" s="3"/>
      <c r="EO295" s="3"/>
      <c r="EP295" s="3"/>
      <c r="EQ295" s="3"/>
      <c r="ER295" s="3"/>
      <c r="ES295" s="3"/>
      <c r="ET295" s="3"/>
      <c r="EU295" s="3"/>
      <c r="EV295" s="3"/>
      <c r="EW295" s="3"/>
      <c r="EX295" s="3"/>
      <c r="EY295" s="3"/>
      <c r="EZ295" s="3"/>
      <c r="FA295" s="3"/>
      <c r="FB295" s="3"/>
    </row>
    <row r="296" spans="3:158" ht="20.100000000000001" customHeight="1"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3"/>
      <c r="BW296" s="3"/>
      <c r="BX296" s="3"/>
      <c r="BY296" s="3"/>
      <c r="BZ296" s="3"/>
      <c r="CA296" s="3"/>
      <c r="CB296" s="3"/>
      <c r="CC296" s="3"/>
      <c r="CD296" s="3"/>
      <c r="CE296" s="3"/>
      <c r="CF296" s="3"/>
      <c r="CG296" s="3"/>
      <c r="CH296" s="3"/>
      <c r="CI296" s="3"/>
      <c r="CJ296" s="3"/>
      <c r="CK296" s="3"/>
      <c r="CL296" s="3"/>
      <c r="CM296" s="3"/>
      <c r="CN296" s="3"/>
      <c r="CO296" s="3"/>
      <c r="CP296" s="3"/>
      <c r="CQ296" s="3"/>
      <c r="CR296" s="3"/>
      <c r="CS296" s="3"/>
      <c r="CT296" s="3"/>
      <c r="CU296" s="3"/>
      <c r="CV296" s="3"/>
      <c r="CW296" s="3"/>
      <c r="CX296" s="3"/>
      <c r="CY296" s="3"/>
      <c r="CZ296" s="3"/>
      <c r="DA296" s="3"/>
      <c r="DB296" s="3"/>
      <c r="DC296" s="3"/>
      <c r="DD296" s="3"/>
      <c r="DE296" s="3"/>
      <c r="DF296" s="3"/>
      <c r="DG296" s="3"/>
      <c r="DH296" s="3"/>
      <c r="DI296" s="3"/>
      <c r="DJ296" s="3"/>
      <c r="DK296" s="3"/>
      <c r="DL296" s="3"/>
      <c r="DM296" s="3"/>
      <c r="DN296" s="3"/>
      <c r="DO296" s="3"/>
      <c r="DP296" s="3"/>
      <c r="DQ296" s="3"/>
      <c r="DR296" s="3"/>
      <c r="DS296" s="3"/>
      <c r="DT296" s="3"/>
      <c r="DU296" s="3"/>
      <c r="DV296" s="3"/>
      <c r="DW296" s="3"/>
      <c r="DX296" s="3"/>
      <c r="DY296" s="3"/>
      <c r="DZ296" s="3"/>
      <c r="EA296" s="3"/>
      <c r="EB296" s="3"/>
      <c r="EC296" s="3"/>
      <c r="ED296" s="3"/>
      <c r="EE296" s="3"/>
      <c r="EF296" s="3"/>
      <c r="EG296" s="3"/>
      <c r="EH296" s="3"/>
      <c r="EI296" s="3"/>
      <c r="EJ296" s="3"/>
      <c r="EK296" s="3"/>
      <c r="EL296" s="3"/>
      <c r="EM296" s="3"/>
      <c r="EN296" s="3"/>
      <c r="EO296" s="3"/>
      <c r="EP296" s="3"/>
      <c r="EQ296" s="3"/>
      <c r="ER296" s="3"/>
      <c r="ES296" s="3"/>
      <c r="ET296" s="3"/>
      <c r="EU296" s="3"/>
      <c r="EV296" s="3"/>
      <c r="EW296" s="3"/>
      <c r="EX296" s="3"/>
      <c r="EY296" s="3"/>
      <c r="EZ296" s="3"/>
      <c r="FA296" s="3"/>
      <c r="FB296" s="3"/>
    </row>
    <row r="297" spans="3:158" ht="20.100000000000001" customHeight="1"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3"/>
      <c r="BW297" s="3"/>
      <c r="BX297" s="3"/>
      <c r="BY297" s="3"/>
      <c r="BZ297" s="3"/>
      <c r="CA297" s="3"/>
      <c r="CB297" s="3"/>
      <c r="CC297" s="3"/>
      <c r="CD297" s="3"/>
      <c r="CE297" s="3"/>
      <c r="CF297" s="3"/>
      <c r="CG297" s="3"/>
      <c r="CH297" s="3"/>
      <c r="CI297" s="3"/>
      <c r="CJ297" s="3"/>
      <c r="CK297" s="3"/>
      <c r="CL297" s="3"/>
      <c r="CM297" s="3"/>
      <c r="CN297" s="3"/>
      <c r="CO297" s="3"/>
      <c r="CP297" s="3"/>
      <c r="CQ297" s="3"/>
      <c r="CR297" s="3"/>
      <c r="CS297" s="3"/>
      <c r="CT297" s="3"/>
      <c r="CU297" s="3"/>
      <c r="CV297" s="3"/>
      <c r="CW297" s="3"/>
      <c r="CX297" s="3"/>
      <c r="CY297" s="3"/>
      <c r="CZ297" s="3"/>
      <c r="DA297" s="3"/>
      <c r="DB297" s="3"/>
      <c r="DC297" s="3"/>
      <c r="DD297" s="3"/>
      <c r="DE297" s="3"/>
      <c r="DF297" s="3"/>
      <c r="DG297" s="3"/>
      <c r="DH297" s="3"/>
      <c r="DI297" s="3"/>
      <c r="DJ297" s="3"/>
      <c r="DK297" s="3"/>
      <c r="DL297" s="3"/>
      <c r="DM297" s="3"/>
      <c r="DN297" s="3"/>
      <c r="DO297" s="3"/>
      <c r="DP297" s="3"/>
      <c r="DQ297" s="3"/>
      <c r="DR297" s="3"/>
      <c r="DS297" s="3"/>
      <c r="DT297" s="3"/>
      <c r="DU297" s="3"/>
      <c r="DV297" s="3"/>
      <c r="DW297" s="3"/>
      <c r="DX297" s="3"/>
      <c r="DY297" s="3"/>
      <c r="DZ297" s="3"/>
      <c r="EA297" s="3"/>
      <c r="EB297" s="3"/>
      <c r="EC297" s="3"/>
      <c r="ED297" s="3"/>
      <c r="EE297" s="3"/>
      <c r="EF297" s="3"/>
      <c r="EG297" s="3"/>
      <c r="EH297" s="3"/>
      <c r="EI297" s="3"/>
      <c r="EJ297" s="3"/>
      <c r="EK297" s="3"/>
      <c r="EL297" s="3"/>
      <c r="EM297" s="3"/>
      <c r="EN297" s="3"/>
      <c r="EO297" s="3"/>
      <c r="EP297" s="3"/>
      <c r="EQ297" s="3"/>
      <c r="ER297" s="3"/>
      <c r="ES297" s="3"/>
      <c r="ET297" s="3"/>
      <c r="EU297" s="3"/>
      <c r="EV297" s="3"/>
      <c r="EW297" s="3"/>
      <c r="EX297" s="3"/>
      <c r="EY297" s="3"/>
      <c r="EZ297" s="3"/>
      <c r="FA297" s="3"/>
      <c r="FB297" s="3"/>
    </row>
    <row r="298" spans="3:158" ht="20.100000000000001" customHeight="1"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3"/>
      <c r="BX298" s="3"/>
      <c r="BY298" s="3"/>
      <c r="BZ298" s="3"/>
      <c r="CA298" s="3"/>
      <c r="CB298" s="3"/>
      <c r="CC298" s="3"/>
      <c r="CD298" s="3"/>
      <c r="CE298" s="3"/>
      <c r="CF298" s="3"/>
      <c r="CG298" s="3"/>
      <c r="CH298" s="3"/>
      <c r="CI298" s="3"/>
      <c r="CJ298" s="3"/>
      <c r="CK298" s="3"/>
      <c r="CL298" s="3"/>
      <c r="CM298" s="3"/>
      <c r="CN298" s="3"/>
      <c r="CO298" s="3"/>
      <c r="CP298" s="3"/>
      <c r="CQ298" s="3"/>
      <c r="CR298" s="3"/>
      <c r="CS298" s="3"/>
      <c r="CT298" s="3"/>
      <c r="CU298" s="3"/>
      <c r="CV298" s="3"/>
      <c r="CW298" s="3"/>
      <c r="CX298" s="3"/>
      <c r="CY298" s="3"/>
      <c r="CZ298" s="3"/>
      <c r="DA298" s="3"/>
      <c r="DB298" s="3"/>
      <c r="DC298" s="3"/>
      <c r="DD298" s="3"/>
      <c r="DE298" s="3"/>
      <c r="DF298" s="3"/>
      <c r="DG298" s="3"/>
      <c r="DH298" s="3"/>
      <c r="DI298" s="3"/>
      <c r="DJ298" s="3"/>
      <c r="DK298" s="3"/>
      <c r="DL298" s="3"/>
      <c r="DM298" s="3"/>
      <c r="DN298" s="3"/>
      <c r="DO298" s="3"/>
      <c r="DP298" s="3"/>
      <c r="DQ298" s="3"/>
      <c r="DR298" s="3"/>
      <c r="DS298" s="3"/>
      <c r="DT298" s="3"/>
      <c r="DU298" s="3"/>
      <c r="DV298" s="3"/>
      <c r="DW298" s="3"/>
      <c r="DX298" s="3"/>
      <c r="DY298" s="3"/>
      <c r="DZ298" s="3"/>
      <c r="EA298" s="3"/>
      <c r="EB298" s="3"/>
      <c r="EC298" s="3"/>
      <c r="ED298" s="3"/>
      <c r="EE298" s="3"/>
      <c r="EF298" s="3"/>
      <c r="EG298" s="3"/>
      <c r="EH298" s="3"/>
      <c r="EI298" s="3"/>
      <c r="EJ298" s="3"/>
      <c r="EK298" s="3"/>
      <c r="EL298" s="3"/>
      <c r="EM298" s="3"/>
      <c r="EN298" s="3"/>
      <c r="EO298" s="3"/>
      <c r="EP298" s="3"/>
      <c r="EQ298" s="3"/>
      <c r="ER298" s="3"/>
      <c r="ES298" s="3"/>
      <c r="ET298" s="3"/>
      <c r="EU298" s="3"/>
      <c r="EV298" s="3"/>
      <c r="EW298" s="3"/>
      <c r="EX298" s="3"/>
      <c r="EY298" s="3"/>
      <c r="EZ298" s="3"/>
      <c r="FA298" s="3"/>
      <c r="FB298" s="3"/>
    </row>
    <row r="299" spans="3:158" ht="20.100000000000001" customHeight="1"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  <c r="BX299" s="3"/>
      <c r="BY299" s="3"/>
      <c r="BZ299" s="3"/>
      <c r="CA299" s="3"/>
      <c r="CB299" s="3"/>
      <c r="CC299" s="3"/>
      <c r="CD299" s="3"/>
      <c r="CE299" s="3"/>
      <c r="CF299" s="3"/>
      <c r="CG299" s="3"/>
      <c r="CH299" s="3"/>
      <c r="CI299" s="3"/>
      <c r="CJ299" s="3"/>
      <c r="CK299" s="3"/>
      <c r="CL299" s="3"/>
      <c r="CM299" s="3"/>
      <c r="CN299" s="3"/>
      <c r="CO299" s="3"/>
      <c r="CP299" s="3"/>
      <c r="CQ299" s="3"/>
      <c r="CR299" s="3"/>
      <c r="CS299" s="3"/>
      <c r="CT299" s="3"/>
      <c r="CU299" s="3"/>
      <c r="CV299" s="3"/>
      <c r="CW299" s="3"/>
      <c r="CX299" s="3"/>
      <c r="CY299" s="3"/>
      <c r="CZ299" s="3"/>
      <c r="DA299" s="3"/>
      <c r="DB299" s="3"/>
      <c r="DC299" s="3"/>
      <c r="DD299" s="3"/>
      <c r="DE299" s="3"/>
      <c r="DF299" s="3"/>
      <c r="DG299" s="3"/>
      <c r="DH299" s="3"/>
      <c r="DI299" s="3"/>
      <c r="DJ299" s="3"/>
      <c r="DK299" s="3"/>
      <c r="DL299" s="3"/>
      <c r="DM299" s="3"/>
      <c r="DN299" s="3"/>
      <c r="DO299" s="3"/>
      <c r="DP299" s="3"/>
      <c r="DQ299" s="3"/>
      <c r="DR299" s="3"/>
      <c r="DS299" s="3"/>
      <c r="DT299" s="3"/>
      <c r="DU299" s="3"/>
      <c r="DV299" s="3"/>
      <c r="DW299" s="3"/>
      <c r="DX299" s="3"/>
      <c r="DY299" s="3"/>
      <c r="DZ299" s="3"/>
      <c r="EA299" s="3"/>
      <c r="EB299" s="3"/>
      <c r="EC299" s="3"/>
      <c r="ED299" s="3"/>
      <c r="EE299" s="3"/>
      <c r="EF299" s="3"/>
      <c r="EG299" s="3"/>
      <c r="EH299" s="3"/>
      <c r="EI299" s="3"/>
      <c r="EJ299" s="3"/>
      <c r="EK299" s="3"/>
      <c r="EL299" s="3"/>
      <c r="EM299" s="3"/>
      <c r="EN299" s="3"/>
      <c r="EO299" s="3"/>
      <c r="EP299" s="3"/>
      <c r="EQ299" s="3"/>
      <c r="ER299" s="3"/>
      <c r="ES299" s="3"/>
      <c r="ET299" s="3"/>
      <c r="EU299" s="3"/>
      <c r="EV299" s="3"/>
      <c r="EW299" s="3"/>
      <c r="EX299" s="3"/>
      <c r="EY299" s="3"/>
      <c r="EZ299" s="3"/>
      <c r="FA299" s="3"/>
      <c r="FB299" s="3"/>
    </row>
    <row r="300" spans="3:158" ht="20.100000000000001" customHeight="1"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3"/>
      <c r="BW300" s="3"/>
      <c r="BX300" s="3"/>
      <c r="BY300" s="3"/>
      <c r="BZ300" s="3"/>
      <c r="CA300" s="3"/>
      <c r="CB300" s="3"/>
      <c r="CC300" s="3"/>
      <c r="CD300" s="3"/>
      <c r="CE300" s="3"/>
      <c r="CF300" s="3"/>
      <c r="CG300" s="3"/>
      <c r="CH300" s="3"/>
      <c r="CI300" s="3"/>
      <c r="CJ300" s="3"/>
      <c r="CK300" s="3"/>
      <c r="CL300" s="3"/>
      <c r="CM300" s="3"/>
      <c r="CN300" s="3"/>
      <c r="CO300" s="3"/>
      <c r="CP300" s="3"/>
      <c r="CQ300" s="3"/>
      <c r="CR300" s="3"/>
      <c r="CS300" s="3"/>
      <c r="CT300" s="3"/>
      <c r="CU300" s="3"/>
      <c r="CV300" s="3"/>
      <c r="CW300" s="3"/>
      <c r="CX300" s="3"/>
      <c r="CY300" s="3"/>
      <c r="CZ300" s="3"/>
      <c r="DA300" s="3"/>
      <c r="DB300" s="3"/>
      <c r="DC300" s="3"/>
      <c r="DD300" s="3"/>
      <c r="DE300" s="3"/>
      <c r="DF300" s="3"/>
      <c r="DG300" s="3"/>
      <c r="DH300" s="3"/>
      <c r="DI300" s="3"/>
      <c r="DJ300" s="3"/>
      <c r="DK300" s="3"/>
      <c r="DL300" s="3"/>
      <c r="DM300" s="3"/>
      <c r="DN300" s="3"/>
      <c r="DO300" s="3"/>
      <c r="DP300" s="3"/>
      <c r="DQ300" s="3"/>
      <c r="DR300" s="3"/>
      <c r="DS300" s="3"/>
      <c r="DT300" s="3"/>
      <c r="DU300" s="3"/>
      <c r="DV300" s="3"/>
      <c r="DW300" s="3"/>
      <c r="DX300" s="3"/>
      <c r="DY300" s="3"/>
      <c r="DZ300" s="3"/>
      <c r="EA300" s="3"/>
      <c r="EB300" s="3"/>
      <c r="EC300" s="3"/>
      <c r="ED300" s="3"/>
      <c r="EE300" s="3"/>
      <c r="EF300" s="3"/>
      <c r="EG300" s="3"/>
      <c r="EH300" s="3"/>
      <c r="EI300" s="3"/>
      <c r="EJ300" s="3"/>
      <c r="EK300" s="3"/>
      <c r="EL300" s="3"/>
      <c r="EM300" s="3"/>
      <c r="EN300" s="3"/>
      <c r="EO300" s="3"/>
      <c r="EP300" s="3"/>
      <c r="EQ300" s="3"/>
      <c r="ER300" s="3"/>
      <c r="ES300" s="3"/>
      <c r="ET300" s="3"/>
      <c r="EU300" s="3"/>
      <c r="EV300" s="3"/>
      <c r="EW300" s="3"/>
      <c r="EX300" s="3"/>
      <c r="EY300" s="3"/>
      <c r="EZ300" s="3"/>
      <c r="FA300" s="3"/>
      <c r="FB300" s="3"/>
    </row>
    <row r="301" spans="3:158" ht="20.100000000000001" customHeight="1"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  <c r="BX301" s="3"/>
      <c r="BY301" s="3"/>
      <c r="BZ301" s="3"/>
      <c r="CA301" s="3"/>
      <c r="CB301" s="3"/>
      <c r="CC301" s="3"/>
      <c r="CD301" s="3"/>
      <c r="CE301" s="3"/>
      <c r="CF301" s="3"/>
      <c r="CG301" s="3"/>
      <c r="CH301" s="3"/>
      <c r="CI301" s="3"/>
      <c r="CJ301" s="3"/>
      <c r="CK301" s="3"/>
      <c r="CL301" s="3"/>
      <c r="CM301" s="3"/>
      <c r="CN301" s="3"/>
      <c r="CO301" s="3"/>
      <c r="CP301" s="3"/>
      <c r="CQ301" s="3"/>
      <c r="CR301" s="3"/>
      <c r="CS301" s="3"/>
      <c r="CT301" s="3"/>
      <c r="CU301" s="3"/>
      <c r="CV301" s="3"/>
      <c r="CW301" s="3"/>
      <c r="CX301" s="3"/>
      <c r="CY301" s="3"/>
      <c r="CZ301" s="3"/>
      <c r="DA301" s="3"/>
      <c r="DB301" s="3"/>
      <c r="DC301" s="3"/>
      <c r="DD301" s="3"/>
      <c r="DE301" s="3"/>
      <c r="DF301" s="3"/>
      <c r="DG301" s="3"/>
      <c r="DH301" s="3"/>
      <c r="DI301" s="3"/>
      <c r="DJ301" s="3"/>
      <c r="DK301" s="3"/>
      <c r="DL301" s="3"/>
      <c r="DM301" s="3"/>
      <c r="DN301" s="3"/>
      <c r="DO301" s="3"/>
      <c r="DP301" s="3"/>
      <c r="DQ301" s="3"/>
      <c r="DR301" s="3"/>
      <c r="DS301" s="3"/>
      <c r="DT301" s="3"/>
      <c r="DU301" s="3"/>
      <c r="DV301" s="3"/>
      <c r="DW301" s="3"/>
      <c r="DX301" s="3"/>
      <c r="DY301" s="3"/>
      <c r="DZ301" s="3"/>
      <c r="EA301" s="3"/>
      <c r="EB301" s="3"/>
      <c r="EC301" s="3"/>
      <c r="ED301" s="3"/>
      <c r="EE301" s="3"/>
      <c r="EF301" s="3"/>
      <c r="EG301" s="3"/>
      <c r="EH301" s="3"/>
      <c r="EI301" s="3"/>
      <c r="EJ301" s="3"/>
      <c r="EK301" s="3"/>
      <c r="EL301" s="3"/>
      <c r="EM301" s="3"/>
      <c r="EN301" s="3"/>
      <c r="EO301" s="3"/>
      <c r="EP301" s="3"/>
      <c r="EQ301" s="3"/>
      <c r="ER301" s="3"/>
      <c r="ES301" s="3"/>
      <c r="ET301" s="3"/>
      <c r="EU301" s="3"/>
      <c r="EV301" s="3"/>
      <c r="EW301" s="3"/>
      <c r="EX301" s="3"/>
      <c r="EY301" s="3"/>
      <c r="EZ301" s="3"/>
      <c r="FA301" s="3"/>
      <c r="FB301" s="3"/>
    </row>
    <row r="302" spans="3:158" ht="20.100000000000001" customHeight="1"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3"/>
      <c r="BX302" s="3"/>
      <c r="BY302" s="3"/>
      <c r="BZ302" s="3"/>
      <c r="CA302" s="3"/>
      <c r="CB302" s="3"/>
      <c r="CC302" s="3"/>
      <c r="CD302" s="3"/>
      <c r="CE302" s="3"/>
      <c r="CF302" s="3"/>
      <c r="CG302" s="3"/>
      <c r="CH302" s="3"/>
      <c r="CI302" s="3"/>
      <c r="CJ302" s="3"/>
      <c r="CK302" s="3"/>
      <c r="CL302" s="3"/>
      <c r="CM302" s="3"/>
      <c r="CN302" s="3"/>
      <c r="CO302" s="3"/>
      <c r="CP302" s="3"/>
      <c r="CQ302" s="3"/>
      <c r="CR302" s="3"/>
      <c r="CS302" s="3"/>
      <c r="CT302" s="3"/>
      <c r="CU302" s="3"/>
      <c r="CV302" s="3"/>
      <c r="CW302" s="3"/>
      <c r="CX302" s="3"/>
      <c r="CY302" s="3"/>
      <c r="CZ302" s="3"/>
      <c r="DA302" s="3"/>
      <c r="DB302" s="3"/>
      <c r="DC302" s="3"/>
      <c r="DD302" s="3"/>
      <c r="DE302" s="3"/>
      <c r="DF302" s="3"/>
      <c r="DG302" s="3"/>
      <c r="DH302" s="3"/>
      <c r="DI302" s="3"/>
      <c r="DJ302" s="3"/>
      <c r="DK302" s="3"/>
      <c r="DL302" s="3"/>
      <c r="DM302" s="3"/>
      <c r="DN302" s="3"/>
      <c r="DO302" s="3"/>
      <c r="DP302" s="3"/>
      <c r="DQ302" s="3"/>
      <c r="DR302" s="3"/>
      <c r="DS302" s="3"/>
      <c r="DT302" s="3"/>
      <c r="DU302" s="3"/>
      <c r="DV302" s="3"/>
      <c r="DW302" s="3"/>
      <c r="DX302" s="3"/>
      <c r="DY302" s="3"/>
      <c r="DZ302" s="3"/>
      <c r="EA302" s="3"/>
      <c r="EB302" s="3"/>
      <c r="EC302" s="3"/>
      <c r="ED302" s="3"/>
      <c r="EE302" s="3"/>
      <c r="EF302" s="3"/>
      <c r="EG302" s="3"/>
      <c r="EH302" s="3"/>
      <c r="EI302" s="3"/>
      <c r="EJ302" s="3"/>
      <c r="EK302" s="3"/>
      <c r="EL302" s="3"/>
      <c r="EM302" s="3"/>
      <c r="EN302" s="3"/>
      <c r="EO302" s="3"/>
      <c r="EP302" s="3"/>
      <c r="EQ302" s="3"/>
      <c r="ER302" s="3"/>
      <c r="ES302" s="3"/>
      <c r="ET302" s="3"/>
      <c r="EU302" s="3"/>
      <c r="EV302" s="3"/>
      <c r="EW302" s="3"/>
      <c r="EX302" s="3"/>
      <c r="EY302" s="3"/>
      <c r="EZ302" s="3"/>
      <c r="FA302" s="3"/>
      <c r="FB302" s="3"/>
    </row>
    <row r="303" spans="3:158" ht="20.100000000000001" customHeight="1"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3"/>
      <c r="BW303" s="3"/>
      <c r="BX303" s="3"/>
      <c r="BY303" s="3"/>
      <c r="BZ303" s="3"/>
      <c r="CA303" s="3"/>
      <c r="CB303" s="3"/>
      <c r="CC303" s="3"/>
      <c r="CD303" s="3"/>
      <c r="CE303" s="3"/>
      <c r="CF303" s="3"/>
      <c r="CG303" s="3"/>
      <c r="CH303" s="3"/>
      <c r="CI303" s="3"/>
      <c r="CJ303" s="3"/>
      <c r="CK303" s="3"/>
      <c r="CL303" s="3"/>
      <c r="CM303" s="3"/>
      <c r="CN303" s="3"/>
      <c r="CO303" s="3"/>
      <c r="CP303" s="3"/>
      <c r="CQ303" s="3"/>
      <c r="CR303" s="3"/>
      <c r="CS303" s="3"/>
      <c r="CT303" s="3"/>
      <c r="CU303" s="3"/>
      <c r="CV303" s="3"/>
      <c r="CW303" s="3"/>
      <c r="CX303" s="3"/>
      <c r="CY303" s="3"/>
      <c r="CZ303" s="3"/>
      <c r="DA303" s="3"/>
      <c r="DB303" s="3"/>
      <c r="DC303" s="3"/>
      <c r="DD303" s="3"/>
      <c r="DE303" s="3"/>
      <c r="DF303" s="3"/>
      <c r="DG303" s="3"/>
      <c r="DH303" s="3"/>
      <c r="DI303" s="3"/>
      <c r="DJ303" s="3"/>
      <c r="DK303" s="3"/>
      <c r="DL303" s="3"/>
      <c r="DM303" s="3"/>
      <c r="DN303" s="3"/>
      <c r="DO303" s="3"/>
      <c r="DP303" s="3"/>
      <c r="DQ303" s="3"/>
      <c r="DR303" s="3"/>
      <c r="DS303" s="3"/>
      <c r="DT303" s="3"/>
      <c r="DU303" s="3"/>
      <c r="DV303" s="3"/>
      <c r="DW303" s="3"/>
      <c r="DX303" s="3"/>
      <c r="DY303" s="3"/>
      <c r="DZ303" s="3"/>
      <c r="EA303" s="3"/>
      <c r="EB303" s="3"/>
      <c r="EC303" s="3"/>
      <c r="ED303" s="3"/>
      <c r="EE303" s="3"/>
      <c r="EF303" s="3"/>
      <c r="EG303" s="3"/>
      <c r="EH303" s="3"/>
      <c r="EI303" s="3"/>
      <c r="EJ303" s="3"/>
      <c r="EK303" s="3"/>
      <c r="EL303" s="3"/>
      <c r="EM303" s="3"/>
      <c r="EN303" s="3"/>
      <c r="EO303" s="3"/>
      <c r="EP303" s="3"/>
      <c r="EQ303" s="3"/>
      <c r="ER303" s="3"/>
      <c r="ES303" s="3"/>
      <c r="ET303" s="3"/>
      <c r="EU303" s="3"/>
      <c r="EV303" s="3"/>
      <c r="EW303" s="3"/>
      <c r="EX303" s="3"/>
      <c r="EY303" s="3"/>
      <c r="EZ303" s="3"/>
      <c r="FA303" s="3"/>
      <c r="FB303" s="3"/>
    </row>
    <row r="304" spans="3:158" ht="20.100000000000001" customHeight="1"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3"/>
      <c r="BW304" s="3"/>
      <c r="BX304" s="3"/>
      <c r="BY304" s="3"/>
      <c r="BZ304" s="3"/>
      <c r="CA304" s="3"/>
      <c r="CB304" s="3"/>
      <c r="CC304" s="3"/>
      <c r="CD304" s="3"/>
      <c r="CE304" s="3"/>
      <c r="CF304" s="3"/>
      <c r="CG304" s="3"/>
      <c r="CH304" s="3"/>
      <c r="CI304" s="3"/>
      <c r="CJ304" s="3"/>
      <c r="CK304" s="3"/>
      <c r="CL304" s="3"/>
      <c r="CM304" s="3"/>
      <c r="CN304" s="3"/>
      <c r="CO304" s="3"/>
      <c r="CP304" s="3"/>
      <c r="CQ304" s="3"/>
      <c r="CR304" s="3"/>
      <c r="CS304" s="3"/>
      <c r="CT304" s="3"/>
      <c r="CU304" s="3"/>
      <c r="CV304" s="3"/>
      <c r="CW304" s="3"/>
      <c r="CX304" s="3"/>
      <c r="CY304" s="3"/>
      <c r="CZ304" s="3"/>
      <c r="DA304" s="3"/>
      <c r="DB304" s="3"/>
      <c r="DC304" s="3"/>
      <c r="DD304" s="3"/>
      <c r="DE304" s="3"/>
      <c r="DF304" s="3"/>
      <c r="DG304" s="3"/>
      <c r="DH304" s="3"/>
      <c r="DI304" s="3"/>
      <c r="DJ304" s="3"/>
      <c r="DK304" s="3"/>
      <c r="DL304" s="3"/>
      <c r="DM304" s="3"/>
      <c r="DN304" s="3"/>
      <c r="DO304" s="3"/>
      <c r="DP304" s="3"/>
      <c r="DQ304" s="3"/>
      <c r="DR304" s="3"/>
      <c r="DS304" s="3"/>
      <c r="DT304" s="3"/>
      <c r="DU304" s="3"/>
      <c r="DV304" s="3"/>
      <c r="DW304" s="3"/>
      <c r="DX304" s="3"/>
      <c r="DY304" s="3"/>
      <c r="DZ304" s="3"/>
      <c r="EA304" s="3"/>
      <c r="EB304" s="3"/>
      <c r="EC304" s="3"/>
      <c r="ED304" s="3"/>
      <c r="EE304" s="3"/>
      <c r="EF304" s="3"/>
      <c r="EG304" s="3"/>
      <c r="EH304" s="3"/>
      <c r="EI304" s="3"/>
      <c r="EJ304" s="3"/>
      <c r="EK304" s="3"/>
      <c r="EL304" s="3"/>
      <c r="EM304" s="3"/>
      <c r="EN304" s="3"/>
      <c r="EO304" s="3"/>
      <c r="EP304" s="3"/>
      <c r="EQ304" s="3"/>
      <c r="ER304" s="3"/>
      <c r="ES304" s="3"/>
      <c r="ET304" s="3"/>
      <c r="EU304" s="3"/>
      <c r="EV304" s="3"/>
      <c r="EW304" s="3"/>
      <c r="EX304" s="3"/>
      <c r="EY304" s="3"/>
      <c r="EZ304" s="3"/>
      <c r="FA304" s="3"/>
      <c r="FB304" s="3"/>
    </row>
    <row r="305" spans="3:158" ht="20.100000000000001" customHeight="1"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3"/>
      <c r="BX305" s="3"/>
      <c r="BY305" s="3"/>
      <c r="BZ305" s="3"/>
      <c r="CA305" s="3"/>
      <c r="CB305" s="3"/>
      <c r="CC305" s="3"/>
      <c r="CD305" s="3"/>
      <c r="CE305" s="3"/>
      <c r="CF305" s="3"/>
      <c r="CG305" s="3"/>
      <c r="CH305" s="3"/>
      <c r="CI305" s="3"/>
      <c r="CJ305" s="3"/>
      <c r="CK305" s="3"/>
      <c r="CL305" s="3"/>
      <c r="CM305" s="3"/>
      <c r="CN305" s="3"/>
      <c r="CO305" s="3"/>
      <c r="CP305" s="3"/>
      <c r="CQ305" s="3"/>
      <c r="CR305" s="3"/>
      <c r="CS305" s="3"/>
      <c r="CT305" s="3"/>
      <c r="CU305" s="3"/>
      <c r="CV305" s="3"/>
      <c r="CW305" s="3"/>
      <c r="CX305" s="3"/>
      <c r="CY305" s="3"/>
      <c r="CZ305" s="3"/>
      <c r="DA305" s="3"/>
      <c r="DB305" s="3"/>
      <c r="DC305" s="3"/>
      <c r="DD305" s="3"/>
      <c r="DE305" s="3"/>
      <c r="DF305" s="3"/>
      <c r="DG305" s="3"/>
      <c r="DH305" s="3"/>
      <c r="DI305" s="3"/>
      <c r="DJ305" s="3"/>
      <c r="DK305" s="3"/>
      <c r="DL305" s="3"/>
      <c r="DM305" s="3"/>
      <c r="DN305" s="3"/>
      <c r="DO305" s="3"/>
      <c r="DP305" s="3"/>
      <c r="DQ305" s="3"/>
      <c r="DR305" s="3"/>
      <c r="DS305" s="3"/>
      <c r="DT305" s="3"/>
      <c r="DU305" s="3"/>
      <c r="DV305" s="3"/>
      <c r="DW305" s="3"/>
      <c r="DX305" s="3"/>
      <c r="DY305" s="3"/>
      <c r="DZ305" s="3"/>
      <c r="EA305" s="3"/>
      <c r="EB305" s="3"/>
      <c r="EC305" s="3"/>
      <c r="ED305" s="3"/>
      <c r="EE305" s="3"/>
      <c r="EF305" s="3"/>
      <c r="EG305" s="3"/>
      <c r="EH305" s="3"/>
      <c r="EI305" s="3"/>
      <c r="EJ305" s="3"/>
      <c r="EK305" s="3"/>
      <c r="EL305" s="3"/>
      <c r="EM305" s="3"/>
      <c r="EN305" s="3"/>
      <c r="EO305" s="3"/>
      <c r="EP305" s="3"/>
      <c r="EQ305" s="3"/>
      <c r="ER305" s="3"/>
      <c r="ES305" s="3"/>
      <c r="ET305" s="3"/>
      <c r="EU305" s="3"/>
      <c r="EV305" s="3"/>
      <c r="EW305" s="3"/>
      <c r="EX305" s="3"/>
      <c r="EY305" s="3"/>
      <c r="EZ305" s="3"/>
      <c r="FA305" s="3"/>
      <c r="FB305" s="3"/>
    </row>
    <row r="306" spans="3:158" ht="20.100000000000001" customHeight="1"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  <c r="BX306" s="3"/>
      <c r="BY306" s="3"/>
      <c r="BZ306" s="3"/>
      <c r="CA306" s="3"/>
      <c r="CB306" s="3"/>
      <c r="CC306" s="3"/>
      <c r="CD306" s="3"/>
      <c r="CE306" s="3"/>
      <c r="CF306" s="3"/>
      <c r="CG306" s="3"/>
      <c r="CH306" s="3"/>
      <c r="CI306" s="3"/>
      <c r="CJ306" s="3"/>
      <c r="CK306" s="3"/>
      <c r="CL306" s="3"/>
      <c r="CM306" s="3"/>
      <c r="CN306" s="3"/>
      <c r="CO306" s="3"/>
      <c r="CP306" s="3"/>
      <c r="CQ306" s="3"/>
      <c r="CR306" s="3"/>
      <c r="CS306" s="3"/>
      <c r="CT306" s="3"/>
      <c r="CU306" s="3"/>
      <c r="CV306" s="3"/>
      <c r="CW306" s="3"/>
      <c r="CX306" s="3"/>
      <c r="CY306" s="3"/>
      <c r="CZ306" s="3"/>
      <c r="DA306" s="3"/>
      <c r="DB306" s="3"/>
      <c r="DC306" s="3"/>
      <c r="DD306" s="3"/>
      <c r="DE306" s="3"/>
      <c r="DF306" s="3"/>
      <c r="DG306" s="3"/>
      <c r="DH306" s="3"/>
      <c r="DI306" s="3"/>
      <c r="DJ306" s="3"/>
      <c r="DK306" s="3"/>
      <c r="DL306" s="3"/>
      <c r="DM306" s="3"/>
      <c r="DN306" s="3"/>
      <c r="DO306" s="3"/>
      <c r="DP306" s="3"/>
      <c r="DQ306" s="3"/>
      <c r="DR306" s="3"/>
      <c r="DS306" s="3"/>
      <c r="DT306" s="3"/>
      <c r="DU306" s="3"/>
      <c r="DV306" s="3"/>
      <c r="DW306" s="3"/>
      <c r="DX306" s="3"/>
      <c r="DY306" s="3"/>
      <c r="DZ306" s="3"/>
      <c r="EA306" s="3"/>
      <c r="EB306" s="3"/>
      <c r="EC306" s="3"/>
      <c r="ED306" s="3"/>
      <c r="EE306" s="3"/>
      <c r="EF306" s="3"/>
      <c r="EG306" s="3"/>
      <c r="EH306" s="3"/>
      <c r="EI306" s="3"/>
      <c r="EJ306" s="3"/>
      <c r="EK306" s="3"/>
      <c r="EL306" s="3"/>
      <c r="EM306" s="3"/>
      <c r="EN306" s="3"/>
      <c r="EO306" s="3"/>
      <c r="EP306" s="3"/>
      <c r="EQ306" s="3"/>
      <c r="ER306" s="3"/>
      <c r="ES306" s="3"/>
      <c r="ET306" s="3"/>
      <c r="EU306" s="3"/>
      <c r="EV306" s="3"/>
      <c r="EW306" s="3"/>
      <c r="EX306" s="3"/>
      <c r="EY306" s="3"/>
      <c r="EZ306" s="3"/>
      <c r="FA306" s="3"/>
      <c r="FB306" s="3"/>
    </row>
    <row r="307" spans="3:158" ht="20.100000000000001" customHeight="1"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  <c r="BT307" s="3"/>
      <c r="BU307" s="3"/>
      <c r="BV307" s="3"/>
      <c r="BW307" s="3"/>
      <c r="BX307" s="3"/>
      <c r="BY307" s="3"/>
      <c r="BZ307" s="3"/>
      <c r="CA307" s="3"/>
      <c r="CB307" s="3"/>
      <c r="CC307" s="3"/>
      <c r="CD307" s="3"/>
      <c r="CE307" s="3"/>
      <c r="CF307" s="3"/>
      <c r="CG307" s="3"/>
      <c r="CH307" s="3"/>
      <c r="CI307" s="3"/>
      <c r="CJ307" s="3"/>
      <c r="CK307" s="3"/>
      <c r="CL307" s="3"/>
      <c r="CM307" s="3"/>
      <c r="CN307" s="3"/>
      <c r="CO307" s="3"/>
      <c r="CP307" s="3"/>
      <c r="CQ307" s="3"/>
      <c r="CR307" s="3"/>
      <c r="CS307" s="3"/>
      <c r="CT307" s="3"/>
      <c r="CU307" s="3"/>
      <c r="CV307" s="3"/>
      <c r="CW307" s="3"/>
      <c r="CX307" s="3"/>
      <c r="CY307" s="3"/>
      <c r="CZ307" s="3"/>
      <c r="DA307" s="3"/>
      <c r="DB307" s="3"/>
      <c r="DC307" s="3"/>
      <c r="DD307" s="3"/>
      <c r="DE307" s="3"/>
      <c r="DF307" s="3"/>
      <c r="DG307" s="3"/>
      <c r="DH307" s="3"/>
      <c r="DI307" s="3"/>
      <c r="DJ307" s="3"/>
      <c r="DK307" s="3"/>
      <c r="DL307" s="3"/>
      <c r="DM307" s="3"/>
      <c r="DN307" s="3"/>
      <c r="DO307" s="3"/>
      <c r="DP307" s="3"/>
      <c r="DQ307" s="3"/>
      <c r="DR307" s="3"/>
      <c r="DS307" s="3"/>
      <c r="DT307" s="3"/>
      <c r="DU307" s="3"/>
      <c r="DV307" s="3"/>
      <c r="DW307" s="3"/>
      <c r="DX307" s="3"/>
      <c r="DY307" s="3"/>
      <c r="DZ307" s="3"/>
      <c r="EA307" s="3"/>
      <c r="EB307" s="3"/>
      <c r="EC307" s="3"/>
      <c r="ED307" s="3"/>
      <c r="EE307" s="3"/>
      <c r="EF307" s="3"/>
      <c r="EG307" s="3"/>
      <c r="EH307" s="3"/>
      <c r="EI307" s="3"/>
      <c r="EJ307" s="3"/>
      <c r="EK307" s="3"/>
      <c r="EL307" s="3"/>
      <c r="EM307" s="3"/>
      <c r="EN307" s="3"/>
      <c r="EO307" s="3"/>
      <c r="EP307" s="3"/>
      <c r="EQ307" s="3"/>
      <c r="ER307" s="3"/>
      <c r="ES307" s="3"/>
      <c r="ET307" s="3"/>
      <c r="EU307" s="3"/>
      <c r="EV307" s="3"/>
      <c r="EW307" s="3"/>
      <c r="EX307" s="3"/>
      <c r="EY307" s="3"/>
      <c r="EZ307" s="3"/>
      <c r="FA307" s="3"/>
      <c r="FB307" s="3"/>
    </row>
    <row r="308" spans="3:158" ht="20.100000000000001" customHeight="1"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  <c r="BT308" s="3"/>
      <c r="BU308" s="3"/>
      <c r="BV308" s="3"/>
      <c r="BW308" s="3"/>
      <c r="BX308" s="3"/>
      <c r="BY308" s="3"/>
      <c r="BZ308" s="3"/>
      <c r="CA308" s="3"/>
      <c r="CB308" s="3"/>
      <c r="CC308" s="3"/>
      <c r="CD308" s="3"/>
      <c r="CE308" s="3"/>
      <c r="CF308" s="3"/>
      <c r="CG308" s="3"/>
      <c r="CH308" s="3"/>
      <c r="CI308" s="3"/>
      <c r="CJ308" s="3"/>
      <c r="CK308" s="3"/>
      <c r="CL308" s="3"/>
      <c r="CM308" s="3"/>
      <c r="CN308" s="3"/>
      <c r="CO308" s="3"/>
      <c r="CP308" s="3"/>
      <c r="CQ308" s="3"/>
      <c r="CR308" s="3"/>
      <c r="CS308" s="3"/>
      <c r="CT308" s="3"/>
      <c r="CU308" s="3"/>
      <c r="CV308" s="3"/>
      <c r="CW308" s="3"/>
      <c r="CX308" s="3"/>
      <c r="CY308" s="3"/>
      <c r="CZ308" s="3"/>
      <c r="DA308" s="3"/>
      <c r="DB308" s="3"/>
      <c r="DC308" s="3"/>
      <c r="DD308" s="3"/>
      <c r="DE308" s="3"/>
      <c r="DF308" s="3"/>
      <c r="DG308" s="3"/>
      <c r="DH308" s="3"/>
      <c r="DI308" s="3"/>
      <c r="DJ308" s="3"/>
      <c r="DK308" s="3"/>
      <c r="DL308" s="3"/>
      <c r="DM308" s="3"/>
      <c r="DN308" s="3"/>
      <c r="DO308" s="3"/>
      <c r="DP308" s="3"/>
      <c r="DQ308" s="3"/>
      <c r="DR308" s="3"/>
      <c r="DS308" s="3"/>
      <c r="DT308" s="3"/>
      <c r="DU308" s="3"/>
      <c r="DV308" s="3"/>
      <c r="DW308" s="3"/>
      <c r="DX308" s="3"/>
      <c r="DY308" s="3"/>
      <c r="DZ308" s="3"/>
      <c r="EA308" s="3"/>
      <c r="EB308" s="3"/>
      <c r="EC308" s="3"/>
      <c r="ED308" s="3"/>
      <c r="EE308" s="3"/>
      <c r="EF308" s="3"/>
      <c r="EG308" s="3"/>
      <c r="EH308" s="3"/>
      <c r="EI308" s="3"/>
      <c r="EJ308" s="3"/>
      <c r="EK308" s="3"/>
      <c r="EL308" s="3"/>
      <c r="EM308" s="3"/>
      <c r="EN308" s="3"/>
      <c r="EO308" s="3"/>
      <c r="EP308" s="3"/>
      <c r="EQ308" s="3"/>
      <c r="ER308" s="3"/>
      <c r="ES308" s="3"/>
      <c r="ET308" s="3"/>
      <c r="EU308" s="3"/>
      <c r="EV308" s="3"/>
      <c r="EW308" s="3"/>
      <c r="EX308" s="3"/>
      <c r="EY308" s="3"/>
      <c r="EZ308" s="3"/>
      <c r="FA308" s="3"/>
      <c r="FB308" s="3"/>
    </row>
    <row r="309" spans="3:158" ht="20.100000000000001" customHeight="1"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3"/>
      <c r="BX309" s="3"/>
      <c r="BY309" s="3"/>
      <c r="BZ309" s="3"/>
      <c r="CA309" s="3"/>
      <c r="CB309" s="3"/>
      <c r="CC309" s="3"/>
      <c r="CD309" s="3"/>
      <c r="CE309" s="3"/>
      <c r="CF309" s="3"/>
      <c r="CG309" s="3"/>
      <c r="CH309" s="3"/>
      <c r="CI309" s="3"/>
      <c r="CJ309" s="3"/>
      <c r="CK309" s="3"/>
      <c r="CL309" s="3"/>
      <c r="CM309" s="3"/>
      <c r="CN309" s="3"/>
      <c r="CO309" s="3"/>
      <c r="CP309" s="3"/>
      <c r="CQ309" s="3"/>
      <c r="CR309" s="3"/>
      <c r="CS309" s="3"/>
      <c r="CT309" s="3"/>
      <c r="CU309" s="3"/>
      <c r="CV309" s="3"/>
      <c r="CW309" s="3"/>
      <c r="CX309" s="3"/>
      <c r="CY309" s="3"/>
      <c r="CZ309" s="3"/>
      <c r="DA309" s="3"/>
      <c r="DB309" s="3"/>
      <c r="DC309" s="3"/>
      <c r="DD309" s="3"/>
      <c r="DE309" s="3"/>
      <c r="DF309" s="3"/>
      <c r="DG309" s="3"/>
      <c r="DH309" s="3"/>
      <c r="DI309" s="3"/>
      <c r="DJ309" s="3"/>
      <c r="DK309" s="3"/>
      <c r="DL309" s="3"/>
      <c r="DM309" s="3"/>
      <c r="DN309" s="3"/>
      <c r="DO309" s="3"/>
      <c r="DP309" s="3"/>
      <c r="DQ309" s="3"/>
      <c r="DR309" s="3"/>
      <c r="DS309" s="3"/>
      <c r="DT309" s="3"/>
      <c r="DU309" s="3"/>
      <c r="DV309" s="3"/>
      <c r="DW309" s="3"/>
      <c r="DX309" s="3"/>
      <c r="DY309" s="3"/>
      <c r="DZ309" s="3"/>
      <c r="EA309" s="3"/>
      <c r="EB309" s="3"/>
      <c r="EC309" s="3"/>
      <c r="ED309" s="3"/>
      <c r="EE309" s="3"/>
      <c r="EF309" s="3"/>
      <c r="EG309" s="3"/>
      <c r="EH309" s="3"/>
      <c r="EI309" s="3"/>
      <c r="EJ309" s="3"/>
      <c r="EK309" s="3"/>
      <c r="EL309" s="3"/>
      <c r="EM309" s="3"/>
      <c r="EN309" s="3"/>
      <c r="EO309" s="3"/>
      <c r="EP309" s="3"/>
      <c r="EQ309" s="3"/>
      <c r="ER309" s="3"/>
      <c r="ES309" s="3"/>
      <c r="ET309" s="3"/>
      <c r="EU309" s="3"/>
      <c r="EV309" s="3"/>
      <c r="EW309" s="3"/>
      <c r="EX309" s="3"/>
      <c r="EY309" s="3"/>
      <c r="EZ309" s="3"/>
      <c r="FA309" s="3"/>
      <c r="FB309" s="3"/>
    </row>
    <row r="310" spans="3:158" ht="20.100000000000001" customHeight="1"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  <c r="BT310" s="3"/>
      <c r="BU310" s="3"/>
      <c r="BV310" s="3"/>
      <c r="BW310" s="3"/>
      <c r="BX310" s="3"/>
      <c r="BY310" s="3"/>
      <c r="BZ310" s="3"/>
      <c r="CA310" s="3"/>
      <c r="CB310" s="3"/>
      <c r="CC310" s="3"/>
      <c r="CD310" s="3"/>
      <c r="CE310" s="3"/>
      <c r="CF310" s="3"/>
      <c r="CG310" s="3"/>
      <c r="CH310" s="3"/>
      <c r="CI310" s="3"/>
      <c r="CJ310" s="3"/>
      <c r="CK310" s="3"/>
      <c r="CL310" s="3"/>
      <c r="CM310" s="3"/>
      <c r="CN310" s="3"/>
      <c r="CO310" s="3"/>
      <c r="CP310" s="3"/>
      <c r="CQ310" s="3"/>
      <c r="CR310" s="3"/>
      <c r="CS310" s="3"/>
      <c r="CT310" s="3"/>
      <c r="CU310" s="3"/>
      <c r="CV310" s="3"/>
      <c r="CW310" s="3"/>
      <c r="CX310" s="3"/>
      <c r="CY310" s="3"/>
      <c r="CZ310" s="3"/>
      <c r="DA310" s="3"/>
      <c r="DB310" s="3"/>
      <c r="DC310" s="3"/>
      <c r="DD310" s="3"/>
      <c r="DE310" s="3"/>
      <c r="DF310" s="3"/>
      <c r="DG310" s="3"/>
      <c r="DH310" s="3"/>
      <c r="DI310" s="3"/>
      <c r="DJ310" s="3"/>
      <c r="DK310" s="3"/>
      <c r="DL310" s="3"/>
      <c r="DM310" s="3"/>
      <c r="DN310" s="3"/>
      <c r="DO310" s="3"/>
      <c r="DP310" s="3"/>
      <c r="DQ310" s="3"/>
      <c r="DR310" s="3"/>
      <c r="DS310" s="3"/>
      <c r="DT310" s="3"/>
      <c r="DU310" s="3"/>
      <c r="DV310" s="3"/>
      <c r="DW310" s="3"/>
      <c r="DX310" s="3"/>
      <c r="DY310" s="3"/>
      <c r="DZ310" s="3"/>
      <c r="EA310" s="3"/>
      <c r="EB310" s="3"/>
      <c r="EC310" s="3"/>
      <c r="ED310" s="3"/>
      <c r="EE310" s="3"/>
      <c r="EF310" s="3"/>
      <c r="EG310" s="3"/>
      <c r="EH310" s="3"/>
      <c r="EI310" s="3"/>
      <c r="EJ310" s="3"/>
      <c r="EK310" s="3"/>
      <c r="EL310" s="3"/>
      <c r="EM310" s="3"/>
      <c r="EN310" s="3"/>
      <c r="EO310" s="3"/>
      <c r="EP310" s="3"/>
      <c r="EQ310" s="3"/>
      <c r="ER310" s="3"/>
      <c r="ES310" s="3"/>
      <c r="ET310" s="3"/>
      <c r="EU310" s="3"/>
      <c r="EV310" s="3"/>
      <c r="EW310" s="3"/>
      <c r="EX310" s="3"/>
      <c r="EY310" s="3"/>
      <c r="EZ310" s="3"/>
      <c r="FA310" s="3"/>
      <c r="FB310" s="3"/>
    </row>
    <row r="311" spans="3:158" ht="20.100000000000001" customHeight="1"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  <c r="BT311" s="3"/>
      <c r="BU311" s="3"/>
      <c r="BV311" s="3"/>
      <c r="BW311" s="3"/>
      <c r="BX311" s="3"/>
      <c r="BY311" s="3"/>
      <c r="BZ311" s="3"/>
      <c r="CA311" s="3"/>
      <c r="CB311" s="3"/>
      <c r="CC311" s="3"/>
      <c r="CD311" s="3"/>
      <c r="CE311" s="3"/>
      <c r="CF311" s="3"/>
      <c r="CG311" s="3"/>
      <c r="CH311" s="3"/>
      <c r="CI311" s="3"/>
      <c r="CJ311" s="3"/>
      <c r="CK311" s="3"/>
      <c r="CL311" s="3"/>
      <c r="CM311" s="3"/>
      <c r="CN311" s="3"/>
      <c r="CO311" s="3"/>
      <c r="CP311" s="3"/>
      <c r="CQ311" s="3"/>
      <c r="CR311" s="3"/>
      <c r="CS311" s="3"/>
      <c r="CT311" s="3"/>
      <c r="CU311" s="3"/>
      <c r="CV311" s="3"/>
      <c r="CW311" s="3"/>
      <c r="CX311" s="3"/>
      <c r="CY311" s="3"/>
      <c r="CZ311" s="3"/>
      <c r="DA311" s="3"/>
      <c r="DB311" s="3"/>
      <c r="DC311" s="3"/>
      <c r="DD311" s="3"/>
      <c r="DE311" s="3"/>
      <c r="DF311" s="3"/>
      <c r="DG311" s="3"/>
      <c r="DH311" s="3"/>
      <c r="DI311" s="3"/>
      <c r="DJ311" s="3"/>
      <c r="DK311" s="3"/>
      <c r="DL311" s="3"/>
      <c r="DM311" s="3"/>
      <c r="DN311" s="3"/>
      <c r="DO311" s="3"/>
      <c r="DP311" s="3"/>
      <c r="DQ311" s="3"/>
      <c r="DR311" s="3"/>
      <c r="DS311" s="3"/>
      <c r="DT311" s="3"/>
      <c r="DU311" s="3"/>
      <c r="DV311" s="3"/>
      <c r="DW311" s="3"/>
      <c r="DX311" s="3"/>
      <c r="DY311" s="3"/>
      <c r="DZ311" s="3"/>
      <c r="EA311" s="3"/>
      <c r="EB311" s="3"/>
      <c r="EC311" s="3"/>
      <c r="ED311" s="3"/>
      <c r="EE311" s="3"/>
      <c r="EF311" s="3"/>
      <c r="EG311" s="3"/>
      <c r="EH311" s="3"/>
      <c r="EI311" s="3"/>
      <c r="EJ311" s="3"/>
      <c r="EK311" s="3"/>
      <c r="EL311" s="3"/>
      <c r="EM311" s="3"/>
      <c r="EN311" s="3"/>
      <c r="EO311" s="3"/>
      <c r="EP311" s="3"/>
      <c r="EQ311" s="3"/>
      <c r="ER311" s="3"/>
      <c r="ES311" s="3"/>
      <c r="ET311" s="3"/>
      <c r="EU311" s="3"/>
      <c r="EV311" s="3"/>
      <c r="EW311" s="3"/>
      <c r="EX311" s="3"/>
      <c r="EY311" s="3"/>
      <c r="EZ311" s="3"/>
      <c r="FA311" s="3"/>
      <c r="FB311" s="3"/>
    </row>
    <row r="312" spans="3:158" ht="20.100000000000001" customHeight="1"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3"/>
      <c r="BX312" s="3"/>
      <c r="BY312" s="3"/>
      <c r="BZ312" s="3"/>
      <c r="CA312" s="3"/>
      <c r="CB312" s="3"/>
      <c r="CC312" s="3"/>
      <c r="CD312" s="3"/>
      <c r="CE312" s="3"/>
      <c r="CF312" s="3"/>
      <c r="CG312" s="3"/>
      <c r="CH312" s="3"/>
      <c r="CI312" s="3"/>
      <c r="CJ312" s="3"/>
      <c r="CK312" s="3"/>
      <c r="CL312" s="3"/>
      <c r="CM312" s="3"/>
      <c r="CN312" s="3"/>
      <c r="CO312" s="3"/>
      <c r="CP312" s="3"/>
      <c r="CQ312" s="3"/>
      <c r="CR312" s="3"/>
      <c r="CS312" s="3"/>
      <c r="CT312" s="3"/>
      <c r="CU312" s="3"/>
      <c r="CV312" s="3"/>
      <c r="CW312" s="3"/>
      <c r="CX312" s="3"/>
      <c r="CY312" s="3"/>
      <c r="CZ312" s="3"/>
      <c r="DA312" s="3"/>
      <c r="DB312" s="3"/>
      <c r="DC312" s="3"/>
      <c r="DD312" s="3"/>
      <c r="DE312" s="3"/>
      <c r="DF312" s="3"/>
      <c r="DG312" s="3"/>
      <c r="DH312" s="3"/>
      <c r="DI312" s="3"/>
      <c r="DJ312" s="3"/>
      <c r="DK312" s="3"/>
      <c r="DL312" s="3"/>
      <c r="DM312" s="3"/>
      <c r="DN312" s="3"/>
      <c r="DO312" s="3"/>
      <c r="DP312" s="3"/>
      <c r="DQ312" s="3"/>
      <c r="DR312" s="3"/>
      <c r="DS312" s="3"/>
      <c r="DT312" s="3"/>
      <c r="DU312" s="3"/>
      <c r="DV312" s="3"/>
      <c r="DW312" s="3"/>
      <c r="DX312" s="3"/>
      <c r="DY312" s="3"/>
      <c r="DZ312" s="3"/>
      <c r="EA312" s="3"/>
      <c r="EB312" s="3"/>
      <c r="EC312" s="3"/>
      <c r="ED312" s="3"/>
      <c r="EE312" s="3"/>
      <c r="EF312" s="3"/>
      <c r="EG312" s="3"/>
      <c r="EH312" s="3"/>
      <c r="EI312" s="3"/>
      <c r="EJ312" s="3"/>
      <c r="EK312" s="3"/>
      <c r="EL312" s="3"/>
      <c r="EM312" s="3"/>
      <c r="EN312" s="3"/>
      <c r="EO312" s="3"/>
      <c r="EP312" s="3"/>
      <c r="EQ312" s="3"/>
      <c r="ER312" s="3"/>
      <c r="ES312" s="3"/>
      <c r="ET312" s="3"/>
      <c r="EU312" s="3"/>
      <c r="EV312" s="3"/>
      <c r="EW312" s="3"/>
      <c r="EX312" s="3"/>
      <c r="EY312" s="3"/>
      <c r="EZ312" s="3"/>
      <c r="FA312" s="3"/>
      <c r="FB312" s="3"/>
    </row>
    <row r="313" spans="3:158" ht="20.100000000000001" customHeight="1"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  <c r="BU313" s="3"/>
      <c r="BV313" s="3"/>
      <c r="BW313" s="3"/>
      <c r="BX313" s="3"/>
      <c r="BY313" s="3"/>
      <c r="BZ313" s="3"/>
      <c r="CA313" s="3"/>
      <c r="CB313" s="3"/>
      <c r="CC313" s="3"/>
      <c r="CD313" s="3"/>
      <c r="CE313" s="3"/>
      <c r="CF313" s="3"/>
      <c r="CG313" s="3"/>
      <c r="CH313" s="3"/>
      <c r="CI313" s="3"/>
      <c r="CJ313" s="3"/>
      <c r="CK313" s="3"/>
      <c r="CL313" s="3"/>
      <c r="CM313" s="3"/>
      <c r="CN313" s="3"/>
      <c r="CO313" s="3"/>
      <c r="CP313" s="3"/>
      <c r="CQ313" s="3"/>
      <c r="CR313" s="3"/>
      <c r="CS313" s="3"/>
      <c r="CT313" s="3"/>
      <c r="CU313" s="3"/>
      <c r="CV313" s="3"/>
      <c r="CW313" s="3"/>
      <c r="CX313" s="3"/>
      <c r="CY313" s="3"/>
      <c r="CZ313" s="3"/>
      <c r="DA313" s="3"/>
      <c r="DB313" s="3"/>
      <c r="DC313" s="3"/>
      <c r="DD313" s="3"/>
      <c r="DE313" s="3"/>
      <c r="DF313" s="3"/>
      <c r="DG313" s="3"/>
      <c r="DH313" s="3"/>
      <c r="DI313" s="3"/>
      <c r="DJ313" s="3"/>
      <c r="DK313" s="3"/>
      <c r="DL313" s="3"/>
      <c r="DM313" s="3"/>
      <c r="DN313" s="3"/>
      <c r="DO313" s="3"/>
      <c r="DP313" s="3"/>
      <c r="DQ313" s="3"/>
      <c r="DR313" s="3"/>
      <c r="DS313" s="3"/>
      <c r="DT313" s="3"/>
      <c r="DU313" s="3"/>
      <c r="DV313" s="3"/>
      <c r="DW313" s="3"/>
      <c r="DX313" s="3"/>
      <c r="DY313" s="3"/>
      <c r="DZ313" s="3"/>
      <c r="EA313" s="3"/>
      <c r="EB313" s="3"/>
      <c r="EC313" s="3"/>
      <c r="ED313" s="3"/>
      <c r="EE313" s="3"/>
      <c r="EF313" s="3"/>
      <c r="EG313" s="3"/>
      <c r="EH313" s="3"/>
      <c r="EI313" s="3"/>
      <c r="EJ313" s="3"/>
      <c r="EK313" s="3"/>
      <c r="EL313" s="3"/>
      <c r="EM313" s="3"/>
      <c r="EN313" s="3"/>
      <c r="EO313" s="3"/>
      <c r="EP313" s="3"/>
      <c r="EQ313" s="3"/>
      <c r="ER313" s="3"/>
      <c r="ES313" s="3"/>
      <c r="ET313" s="3"/>
      <c r="EU313" s="3"/>
      <c r="EV313" s="3"/>
      <c r="EW313" s="3"/>
      <c r="EX313" s="3"/>
      <c r="EY313" s="3"/>
      <c r="EZ313" s="3"/>
      <c r="FA313" s="3"/>
      <c r="FB313" s="3"/>
    </row>
    <row r="314" spans="3:158" ht="20.100000000000001" customHeight="1"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  <c r="BU314" s="3"/>
      <c r="BV314" s="3"/>
      <c r="BW314" s="3"/>
      <c r="BX314" s="3"/>
      <c r="BY314" s="3"/>
      <c r="BZ314" s="3"/>
      <c r="CA314" s="3"/>
      <c r="CB314" s="3"/>
      <c r="CC314" s="3"/>
      <c r="CD314" s="3"/>
      <c r="CE314" s="3"/>
      <c r="CF314" s="3"/>
      <c r="CG314" s="3"/>
      <c r="CH314" s="3"/>
      <c r="CI314" s="3"/>
      <c r="CJ314" s="3"/>
      <c r="CK314" s="3"/>
      <c r="CL314" s="3"/>
      <c r="CM314" s="3"/>
      <c r="CN314" s="3"/>
      <c r="CO314" s="3"/>
      <c r="CP314" s="3"/>
      <c r="CQ314" s="3"/>
      <c r="CR314" s="3"/>
      <c r="CS314" s="3"/>
      <c r="CT314" s="3"/>
      <c r="CU314" s="3"/>
      <c r="CV314" s="3"/>
      <c r="CW314" s="3"/>
      <c r="CX314" s="3"/>
      <c r="CY314" s="3"/>
      <c r="CZ314" s="3"/>
      <c r="DA314" s="3"/>
      <c r="DB314" s="3"/>
      <c r="DC314" s="3"/>
      <c r="DD314" s="3"/>
      <c r="DE314" s="3"/>
      <c r="DF314" s="3"/>
      <c r="DG314" s="3"/>
      <c r="DH314" s="3"/>
      <c r="DI314" s="3"/>
      <c r="DJ314" s="3"/>
      <c r="DK314" s="3"/>
      <c r="DL314" s="3"/>
      <c r="DM314" s="3"/>
      <c r="DN314" s="3"/>
      <c r="DO314" s="3"/>
      <c r="DP314" s="3"/>
      <c r="DQ314" s="3"/>
      <c r="DR314" s="3"/>
      <c r="DS314" s="3"/>
      <c r="DT314" s="3"/>
      <c r="DU314" s="3"/>
      <c r="DV314" s="3"/>
      <c r="DW314" s="3"/>
      <c r="DX314" s="3"/>
      <c r="DY314" s="3"/>
      <c r="DZ314" s="3"/>
      <c r="EA314" s="3"/>
      <c r="EB314" s="3"/>
      <c r="EC314" s="3"/>
      <c r="ED314" s="3"/>
      <c r="EE314" s="3"/>
      <c r="EF314" s="3"/>
      <c r="EG314" s="3"/>
      <c r="EH314" s="3"/>
      <c r="EI314" s="3"/>
      <c r="EJ314" s="3"/>
      <c r="EK314" s="3"/>
      <c r="EL314" s="3"/>
      <c r="EM314" s="3"/>
      <c r="EN314" s="3"/>
      <c r="EO314" s="3"/>
      <c r="EP314" s="3"/>
      <c r="EQ314" s="3"/>
      <c r="ER314" s="3"/>
      <c r="ES314" s="3"/>
      <c r="ET314" s="3"/>
      <c r="EU314" s="3"/>
      <c r="EV314" s="3"/>
      <c r="EW314" s="3"/>
      <c r="EX314" s="3"/>
      <c r="EY314" s="3"/>
      <c r="EZ314" s="3"/>
      <c r="FA314" s="3"/>
      <c r="FB314" s="3"/>
    </row>
    <row r="315" spans="3:158" ht="20.100000000000001" customHeight="1"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3"/>
      <c r="BT315" s="3"/>
      <c r="BU315" s="3"/>
      <c r="BV315" s="3"/>
      <c r="BW315" s="3"/>
      <c r="BX315" s="3"/>
      <c r="BY315" s="3"/>
      <c r="BZ315" s="3"/>
      <c r="CA315" s="3"/>
      <c r="CB315" s="3"/>
      <c r="CC315" s="3"/>
      <c r="CD315" s="3"/>
      <c r="CE315" s="3"/>
      <c r="CF315" s="3"/>
      <c r="CG315" s="3"/>
      <c r="CH315" s="3"/>
      <c r="CI315" s="3"/>
      <c r="CJ315" s="3"/>
      <c r="CK315" s="3"/>
      <c r="CL315" s="3"/>
      <c r="CM315" s="3"/>
      <c r="CN315" s="3"/>
      <c r="CO315" s="3"/>
      <c r="CP315" s="3"/>
      <c r="CQ315" s="3"/>
      <c r="CR315" s="3"/>
      <c r="CS315" s="3"/>
      <c r="CT315" s="3"/>
      <c r="CU315" s="3"/>
      <c r="CV315" s="3"/>
      <c r="CW315" s="3"/>
      <c r="CX315" s="3"/>
      <c r="CY315" s="3"/>
      <c r="CZ315" s="3"/>
      <c r="DA315" s="3"/>
      <c r="DB315" s="3"/>
      <c r="DC315" s="3"/>
      <c r="DD315" s="3"/>
      <c r="DE315" s="3"/>
      <c r="DF315" s="3"/>
      <c r="DG315" s="3"/>
      <c r="DH315" s="3"/>
      <c r="DI315" s="3"/>
      <c r="DJ315" s="3"/>
      <c r="DK315" s="3"/>
      <c r="DL315" s="3"/>
      <c r="DM315" s="3"/>
      <c r="DN315" s="3"/>
      <c r="DO315" s="3"/>
      <c r="DP315" s="3"/>
      <c r="DQ315" s="3"/>
      <c r="DR315" s="3"/>
      <c r="DS315" s="3"/>
      <c r="DT315" s="3"/>
      <c r="DU315" s="3"/>
      <c r="DV315" s="3"/>
      <c r="DW315" s="3"/>
      <c r="DX315" s="3"/>
      <c r="DY315" s="3"/>
      <c r="DZ315" s="3"/>
      <c r="EA315" s="3"/>
      <c r="EB315" s="3"/>
      <c r="EC315" s="3"/>
      <c r="ED315" s="3"/>
      <c r="EE315" s="3"/>
      <c r="EF315" s="3"/>
      <c r="EG315" s="3"/>
      <c r="EH315" s="3"/>
      <c r="EI315" s="3"/>
      <c r="EJ315" s="3"/>
      <c r="EK315" s="3"/>
      <c r="EL315" s="3"/>
      <c r="EM315" s="3"/>
      <c r="EN315" s="3"/>
      <c r="EO315" s="3"/>
      <c r="EP315" s="3"/>
      <c r="EQ315" s="3"/>
      <c r="ER315" s="3"/>
      <c r="ES315" s="3"/>
      <c r="ET315" s="3"/>
      <c r="EU315" s="3"/>
      <c r="EV315" s="3"/>
      <c r="EW315" s="3"/>
      <c r="EX315" s="3"/>
      <c r="EY315" s="3"/>
      <c r="EZ315" s="3"/>
      <c r="FA315" s="3"/>
      <c r="FB315" s="3"/>
    </row>
    <row r="316" spans="3:158" ht="20.100000000000001" customHeight="1"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  <c r="BT316" s="3"/>
      <c r="BU316" s="3"/>
      <c r="BV316" s="3"/>
      <c r="BW316" s="3"/>
      <c r="BX316" s="3"/>
      <c r="BY316" s="3"/>
      <c r="BZ316" s="3"/>
      <c r="CA316" s="3"/>
      <c r="CB316" s="3"/>
      <c r="CC316" s="3"/>
      <c r="CD316" s="3"/>
      <c r="CE316" s="3"/>
      <c r="CF316" s="3"/>
      <c r="CG316" s="3"/>
      <c r="CH316" s="3"/>
      <c r="CI316" s="3"/>
      <c r="CJ316" s="3"/>
      <c r="CK316" s="3"/>
      <c r="CL316" s="3"/>
      <c r="CM316" s="3"/>
      <c r="CN316" s="3"/>
      <c r="CO316" s="3"/>
      <c r="CP316" s="3"/>
      <c r="CQ316" s="3"/>
      <c r="CR316" s="3"/>
      <c r="CS316" s="3"/>
      <c r="CT316" s="3"/>
      <c r="CU316" s="3"/>
      <c r="CV316" s="3"/>
      <c r="CW316" s="3"/>
      <c r="CX316" s="3"/>
      <c r="CY316" s="3"/>
      <c r="CZ316" s="3"/>
      <c r="DA316" s="3"/>
      <c r="DB316" s="3"/>
      <c r="DC316" s="3"/>
      <c r="DD316" s="3"/>
      <c r="DE316" s="3"/>
      <c r="DF316" s="3"/>
      <c r="DG316" s="3"/>
      <c r="DH316" s="3"/>
      <c r="DI316" s="3"/>
      <c r="DJ316" s="3"/>
      <c r="DK316" s="3"/>
      <c r="DL316" s="3"/>
      <c r="DM316" s="3"/>
      <c r="DN316" s="3"/>
      <c r="DO316" s="3"/>
      <c r="DP316" s="3"/>
      <c r="DQ316" s="3"/>
      <c r="DR316" s="3"/>
      <c r="DS316" s="3"/>
      <c r="DT316" s="3"/>
      <c r="DU316" s="3"/>
      <c r="DV316" s="3"/>
      <c r="DW316" s="3"/>
      <c r="DX316" s="3"/>
      <c r="DY316" s="3"/>
      <c r="DZ316" s="3"/>
      <c r="EA316" s="3"/>
      <c r="EB316" s="3"/>
      <c r="EC316" s="3"/>
      <c r="ED316" s="3"/>
      <c r="EE316" s="3"/>
      <c r="EF316" s="3"/>
      <c r="EG316" s="3"/>
      <c r="EH316" s="3"/>
      <c r="EI316" s="3"/>
      <c r="EJ316" s="3"/>
      <c r="EK316" s="3"/>
      <c r="EL316" s="3"/>
      <c r="EM316" s="3"/>
      <c r="EN316" s="3"/>
      <c r="EO316" s="3"/>
      <c r="EP316" s="3"/>
      <c r="EQ316" s="3"/>
      <c r="ER316" s="3"/>
      <c r="ES316" s="3"/>
      <c r="ET316" s="3"/>
      <c r="EU316" s="3"/>
      <c r="EV316" s="3"/>
      <c r="EW316" s="3"/>
      <c r="EX316" s="3"/>
      <c r="EY316" s="3"/>
      <c r="EZ316" s="3"/>
      <c r="FA316" s="3"/>
      <c r="FB316" s="3"/>
    </row>
    <row r="317" spans="3:158" ht="20.100000000000001" customHeight="1"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  <c r="BR317" s="3"/>
      <c r="BS317" s="3"/>
      <c r="BT317" s="3"/>
      <c r="BU317" s="3"/>
      <c r="BV317" s="3"/>
      <c r="BW317" s="3"/>
      <c r="BX317" s="3"/>
      <c r="BY317" s="3"/>
      <c r="BZ317" s="3"/>
      <c r="CA317" s="3"/>
      <c r="CB317" s="3"/>
      <c r="CC317" s="3"/>
      <c r="CD317" s="3"/>
      <c r="CE317" s="3"/>
      <c r="CF317" s="3"/>
      <c r="CG317" s="3"/>
      <c r="CH317" s="3"/>
      <c r="CI317" s="3"/>
      <c r="CJ317" s="3"/>
      <c r="CK317" s="3"/>
      <c r="CL317" s="3"/>
      <c r="CM317" s="3"/>
      <c r="CN317" s="3"/>
      <c r="CO317" s="3"/>
      <c r="CP317" s="3"/>
      <c r="CQ317" s="3"/>
      <c r="CR317" s="3"/>
      <c r="CS317" s="3"/>
      <c r="CT317" s="3"/>
      <c r="CU317" s="3"/>
      <c r="CV317" s="3"/>
      <c r="CW317" s="3"/>
      <c r="CX317" s="3"/>
      <c r="CY317" s="3"/>
      <c r="CZ317" s="3"/>
      <c r="DA317" s="3"/>
      <c r="DB317" s="3"/>
      <c r="DC317" s="3"/>
      <c r="DD317" s="3"/>
      <c r="DE317" s="3"/>
      <c r="DF317" s="3"/>
      <c r="DG317" s="3"/>
      <c r="DH317" s="3"/>
      <c r="DI317" s="3"/>
      <c r="DJ317" s="3"/>
      <c r="DK317" s="3"/>
      <c r="DL317" s="3"/>
      <c r="DM317" s="3"/>
      <c r="DN317" s="3"/>
      <c r="DO317" s="3"/>
      <c r="DP317" s="3"/>
      <c r="DQ317" s="3"/>
      <c r="DR317" s="3"/>
      <c r="DS317" s="3"/>
      <c r="DT317" s="3"/>
      <c r="DU317" s="3"/>
      <c r="DV317" s="3"/>
      <c r="DW317" s="3"/>
      <c r="DX317" s="3"/>
      <c r="DY317" s="3"/>
      <c r="DZ317" s="3"/>
      <c r="EA317" s="3"/>
      <c r="EB317" s="3"/>
      <c r="EC317" s="3"/>
      <c r="ED317" s="3"/>
      <c r="EE317" s="3"/>
      <c r="EF317" s="3"/>
      <c r="EG317" s="3"/>
      <c r="EH317" s="3"/>
      <c r="EI317" s="3"/>
      <c r="EJ317" s="3"/>
      <c r="EK317" s="3"/>
      <c r="EL317" s="3"/>
      <c r="EM317" s="3"/>
      <c r="EN317" s="3"/>
      <c r="EO317" s="3"/>
      <c r="EP317" s="3"/>
      <c r="EQ317" s="3"/>
      <c r="ER317" s="3"/>
      <c r="ES317" s="3"/>
      <c r="ET317" s="3"/>
      <c r="EU317" s="3"/>
      <c r="EV317" s="3"/>
      <c r="EW317" s="3"/>
      <c r="EX317" s="3"/>
      <c r="EY317" s="3"/>
      <c r="EZ317" s="3"/>
      <c r="FA317" s="3"/>
      <c r="FB317" s="3"/>
    </row>
    <row r="318" spans="3:158" ht="20.100000000000001" customHeight="1"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  <c r="BR318" s="3"/>
      <c r="BS318" s="3"/>
      <c r="BT318" s="3"/>
      <c r="BU318" s="3"/>
      <c r="BV318" s="3"/>
      <c r="BW318" s="3"/>
      <c r="BX318" s="3"/>
      <c r="BY318" s="3"/>
      <c r="BZ318" s="3"/>
      <c r="CA318" s="3"/>
      <c r="CB318" s="3"/>
      <c r="CC318" s="3"/>
      <c r="CD318" s="3"/>
      <c r="CE318" s="3"/>
      <c r="CF318" s="3"/>
      <c r="CG318" s="3"/>
      <c r="CH318" s="3"/>
      <c r="CI318" s="3"/>
      <c r="CJ318" s="3"/>
      <c r="CK318" s="3"/>
      <c r="CL318" s="3"/>
      <c r="CM318" s="3"/>
      <c r="CN318" s="3"/>
      <c r="CO318" s="3"/>
      <c r="CP318" s="3"/>
      <c r="CQ318" s="3"/>
      <c r="CR318" s="3"/>
      <c r="CS318" s="3"/>
      <c r="CT318" s="3"/>
      <c r="CU318" s="3"/>
      <c r="CV318" s="3"/>
      <c r="CW318" s="3"/>
      <c r="CX318" s="3"/>
      <c r="CY318" s="3"/>
      <c r="CZ318" s="3"/>
      <c r="DA318" s="3"/>
      <c r="DB318" s="3"/>
      <c r="DC318" s="3"/>
      <c r="DD318" s="3"/>
      <c r="DE318" s="3"/>
      <c r="DF318" s="3"/>
      <c r="DG318" s="3"/>
      <c r="DH318" s="3"/>
      <c r="DI318" s="3"/>
      <c r="DJ318" s="3"/>
      <c r="DK318" s="3"/>
      <c r="DL318" s="3"/>
      <c r="DM318" s="3"/>
      <c r="DN318" s="3"/>
      <c r="DO318" s="3"/>
      <c r="DP318" s="3"/>
      <c r="DQ318" s="3"/>
      <c r="DR318" s="3"/>
      <c r="DS318" s="3"/>
      <c r="DT318" s="3"/>
      <c r="DU318" s="3"/>
      <c r="DV318" s="3"/>
      <c r="DW318" s="3"/>
      <c r="DX318" s="3"/>
      <c r="DY318" s="3"/>
      <c r="DZ318" s="3"/>
      <c r="EA318" s="3"/>
      <c r="EB318" s="3"/>
      <c r="EC318" s="3"/>
      <c r="ED318" s="3"/>
      <c r="EE318" s="3"/>
      <c r="EF318" s="3"/>
      <c r="EG318" s="3"/>
      <c r="EH318" s="3"/>
      <c r="EI318" s="3"/>
      <c r="EJ318" s="3"/>
      <c r="EK318" s="3"/>
      <c r="EL318" s="3"/>
      <c r="EM318" s="3"/>
      <c r="EN318" s="3"/>
      <c r="EO318" s="3"/>
      <c r="EP318" s="3"/>
      <c r="EQ318" s="3"/>
      <c r="ER318" s="3"/>
      <c r="ES318" s="3"/>
      <c r="ET318" s="3"/>
      <c r="EU318" s="3"/>
      <c r="EV318" s="3"/>
      <c r="EW318" s="3"/>
      <c r="EX318" s="3"/>
      <c r="EY318" s="3"/>
      <c r="EZ318" s="3"/>
      <c r="FA318" s="3"/>
      <c r="FB318" s="3"/>
    </row>
    <row r="319" spans="3:158" ht="20.100000000000001" customHeight="1"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3"/>
      <c r="BU319" s="3"/>
      <c r="BV319" s="3"/>
      <c r="BW319" s="3"/>
      <c r="BX319" s="3"/>
      <c r="BY319" s="3"/>
      <c r="BZ319" s="3"/>
      <c r="CA319" s="3"/>
      <c r="CB319" s="3"/>
      <c r="CC319" s="3"/>
      <c r="CD319" s="3"/>
      <c r="CE319" s="3"/>
      <c r="CF319" s="3"/>
      <c r="CG319" s="3"/>
      <c r="CH319" s="3"/>
      <c r="CI319" s="3"/>
      <c r="CJ319" s="3"/>
      <c r="CK319" s="3"/>
      <c r="CL319" s="3"/>
      <c r="CM319" s="3"/>
      <c r="CN319" s="3"/>
      <c r="CO319" s="3"/>
      <c r="CP319" s="3"/>
      <c r="CQ319" s="3"/>
      <c r="CR319" s="3"/>
      <c r="CS319" s="3"/>
      <c r="CT319" s="3"/>
      <c r="CU319" s="3"/>
      <c r="CV319" s="3"/>
      <c r="CW319" s="3"/>
      <c r="CX319" s="3"/>
      <c r="CY319" s="3"/>
      <c r="CZ319" s="3"/>
      <c r="DA319" s="3"/>
      <c r="DB319" s="3"/>
      <c r="DC319" s="3"/>
      <c r="DD319" s="3"/>
      <c r="DE319" s="3"/>
      <c r="DF319" s="3"/>
      <c r="DG319" s="3"/>
      <c r="DH319" s="3"/>
      <c r="DI319" s="3"/>
      <c r="DJ319" s="3"/>
      <c r="DK319" s="3"/>
      <c r="DL319" s="3"/>
      <c r="DM319" s="3"/>
      <c r="DN319" s="3"/>
      <c r="DO319" s="3"/>
      <c r="DP319" s="3"/>
      <c r="DQ319" s="3"/>
      <c r="DR319" s="3"/>
      <c r="DS319" s="3"/>
      <c r="DT319" s="3"/>
      <c r="DU319" s="3"/>
      <c r="DV319" s="3"/>
      <c r="DW319" s="3"/>
      <c r="DX319" s="3"/>
      <c r="DY319" s="3"/>
      <c r="DZ319" s="3"/>
      <c r="EA319" s="3"/>
      <c r="EB319" s="3"/>
      <c r="EC319" s="3"/>
      <c r="ED319" s="3"/>
      <c r="EE319" s="3"/>
      <c r="EF319" s="3"/>
      <c r="EG319" s="3"/>
      <c r="EH319" s="3"/>
      <c r="EI319" s="3"/>
      <c r="EJ319" s="3"/>
      <c r="EK319" s="3"/>
      <c r="EL319" s="3"/>
      <c r="EM319" s="3"/>
      <c r="EN319" s="3"/>
      <c r="EO319" s="3"/>
      <c r="EP319" s="3"/>
      <c r="EQ319" s="3"/>
      <c r="ER319" s="3"/>
      <c r="ES319" s="3"/>
      <c r="ET319" s="3"/>
      <c r="EU319" s="3"/>
      <c r="EV319" s="3"/>
      <c r="EW319" s="3"/>
      <c r="EX319" s="3"/>
      <c r="EY319" s="3"/>
      <c r="EZ319" s="3"/>
      <c r="FA319" s="3"/>
      <c r="FB319" s="3"/>
    </row>
    <row r="320" spans="3:158" ht="20.100000000000001" customHeight="1"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3"/>
      <c r="BT320" s="3"/>
      <c r="BU320" s="3"/>
      <c r="BV320" s="3"/>
      <c r="BW320" s="3"/>
      <c r="BX320" s="3"/>
      <c r="BY320" s="3"/>
      <c r="BZ320" s="3"/>
      <c r="CA320" s="3"/>
      <c r="CB320" s="3"/>
      <c r="CC320" s="3"/>
      <c r="CD320" s="3"/>
      <c r="CE320" s="3"/>
      <c r="CF320" s="3"/>
      <c r="CG320" s="3"/>
      <c r="CH320" s="3"/>
      <c r="CI320" s="3"/>
      <c r="CJ320" s="3"/>
      <c r="CK320" s="3"/>
      <c r="CL320" s="3"/>
      <c r="CM320" s="3"/>
      <c r="CN320" s="3"/>
      <c r="CO320" s="3"/>
      <c r="CP320" s="3"/>
      <c r="CQ320" s="3"/>
      <c r="CR320" s="3"/>
      <c r="CS320" s="3"/>
      <c r="CT320" s="3"/>
      <c r="CU320" s="3"/>
      <c r="CV320" s="3"/>
      <c r="CW320" s="3"/>
      <c r="CX320" s="3"/>
      <c r="CY320" s="3"/>
      <c r="CZ320" s="3"/>
      <c r="DA320" s="3"/>
      <c r="DB320" s="3"/>
      <c r="DC320" s="3"/>
      <c r="DD320" s="3"/>
      <c r="DE320" s="3"/>
      <c r="DF320" s="3"/>
      <c r="DG320" s="3"/>
      <c r="DH320" s="3"/>
      <c r="DI320" s="3"/>
      <c r="DJ320" s="3"/>
      <c r="DK320" s="3"/>
      <c r="DL320" s="3"/>
      <c r="DM320" s="3"/>
      <c r="DN320" s="3"/>
      <c r="DO320" s="3"/>
      <c r="DP320" s="3"/>
      <c r="DQ320" s="3"/>
      <c r="DR320" s="3"/>
      <c r="DS320" s="3"/>
      <c r="DT320" s="3"/>
      <c r="DU320" s="3"/>
      <c r="DV320" s="3"/>
      <c r="DW320" s="3"/>
      <c r="DX320" s="3"/>
      <c r="DY320" s="3"/>
      <c r="DZ320" s="3"/>
      <c r="EA320" s="3"/>
      <c r="EB320" s="3"/>
      <c r="EC320" s="3"/>
      <c r="ED320" s="3"/>
      <c r="EE320" s="3"/>
      <c r="EF320" s="3"/>
      <c r="EG320" s="3"/>
      <c r="EH320" s="3"/>
      <c r="EI320" s="3"/>
      <c r="EJ320" s="3"/>
      <c r="EK320" s="3"/>
      <c r="EL320" s="3"/>
      <c r="EM320" s="3"/>
      <c r="EN320" s="3"/>
      <c r="EO320" s="3"/>
      <c r="EP320" s="3"/>
      <c r="EQ320" s="3"/>
      <c r="ER320" s="3"/>
      <c r="ES320" s="3"/>
      <c r="ET320" s="3"/>
      <c r="EU320" s="3"/>
      <c r="EV320" s="3"/>
      <c r="EW320" s="3"/>
      <c r="EX320" s="3"/>
      <c r="EY320" s="3"/>
      <c r="EZ320" s="3"/>
      <c r="FA320" s="3"/>
      <c r="FB320" s="3"/>
    </row>
    <row r="321" spans="3:158" ht="20.100000000000001" customHeight="1"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  <c r="BT321" s="3"/>
      <c r="BU321" s="3"/>
      <c r="BV321" s="3"/>
      <c r="BW321" s="3"/>
      <c r="BX321" s="3"/>
      <c r="BY321" s="3"/>
      <c r="BZ321" s="3"/>
      <c r="CA321" s="3"/>
      <c r="CB321" s="3"/>
      <c r="CC321" s="3"/>
      <c r="CD321" s="3"/>
      <c r="CE321" s="3"/>
      <c r="CF321" s="3"/>
      <c r="CG321" s="3"/>
      <c r="CH321" s="3"/>
      <c r="CI321" s="3"/>
      <c r="CJ321" s="3"/>
      <c r="CK321" s="3"/>
      <c r="CL321" s="3"/>
      <c r="CM321" s="3"/>
      <c r="CN321" s="3"/>
      <c r="CO321" s="3"/>
      <c r="CP321" s="3"/>
      <c r="CQ321" s="3"/>
      <c r="CR321" s="3"/>
      <c r="CS321" s="3"/>
      <c r="CT321" s="3"/>
      <c r="CU321" s="3"/>
      <c r="CV321" s="3"/>
      <c r="CW321" s="3"/>
      <c r="CX321" s="3"/>
      <c r="CY321" s="3"/>
      <c r="CZ321" s="3"/>
      <c r="DA321" s="3"/>
      <c r="DB321" s="3"/>
      <c r="DC321" s="3"/>
      <c r="DD321" s="3"/>
      <c r="DE321" s="3"/>
      <c r="DF321" s="3"/>
      <c r="DG321" s="3"/>
      <c r="DH321" s="3"/>
      <c r="DI321" s="3"/>
      <c r="DJ321" s="3"/>
      <c r="DK321" s="3"/>
      <c r="DL321" s="3"/>
      <c r="DM321" s="3"/>
      <c r="DN321" s="3"/>
      <c r="DO321" s="3"/>
      <c r="DP321" s="3"/>
      <c r="DQ321" s="3"/>
      <c r="DR321" s="3"/>
      <c r="DS321" s="3"/>
      <c r="DT321" s="3"/>
      <c r="DU321" s="3"/>
      <c r="DV321" s="3"/>
      <c r="DW321" s="3"/>
      <c r="DX321" s="3"/>
      <c r="DY321" s="3"/>
      <c r="DZ321" s="3"/>
      <c r="EA321" s="3"/>
      <c r="EB321" s="3"/>
      <c r="EC321" s="3"/>
      <c r="ED321" s="3"/>
      <c r="EE321" s="3"/>
      <c r="EF321" s="3"/>
      <c r="EG321" s="3"/>
      <c r="EH321" s="3"/>
      <c r="EI321" s="3"/>
      <c r="EJ321" s="3"/>
      <c r="EK321" s="3"/>
      <c r="EL321" s="3"/>
      <c r="EM321" s="3"/>
      <c r="EN321" s="3"/>
      <c r="EO321" s="3"/>
      <c r="EP321" s="3"/>
      <c r="EQ321" s="3"/>
      <c r="ER321" s="3"/>
      <c r="ES321" s="3"/>
      <c r="ET321" s="3"/>
      <c r="EU321" s="3"/>
      <c r="EV321" s="3"/>
      <c r="EW321" s="3"/>
      <c r="EX321" s="3"/>
      <c r="EY321" s="3"/>
      <c r="EZ321" s="3"/>
      <c r="FA321" s="3"/>
      <c r="FB321" s="3"/>
    </row>
    <row r="322" spans="3:158" ht="20.100000000000001" customHeight="1"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  <c r="BT322" s="3"/>
      <c r="BU322" s="3"/>
      <c r="BV322" s="3"/>
      <c r="BW322" s="3"/>
      <c r="BX322" s="3"/>
      <c r="BY322" s="3"/>
      <c r="BZ322" s="3"/>
      <c r="CA322" s="3"/>
      <c r="CB322" s="3"/>
      <c r="CC322" s="3"/>
      <c r="CD322" s="3"/>
      <c r="CE322" s="3"/>
      <c r="CF322" s="3"/>
      <c r="CG322" s="3"/>
      <c r="CH322" s="3"/>
      <c r="CI322" s="3"/>
      <c r="CJ322" s="3"/>
      <c r="CK322" s="3"/>
      <c r="CL322" s="3"/>
      <c r="CM322" s="3"/>
      <c r="CN322" s="3"/>
      <c r="CO322" s="3"/>
      <c r="CP322" s="3"/>
      <c r="CQ322" s="3"/>
      <c r="CR322" s="3"/>
      <c r="CS322" s="3"/>
      <c r="CT322" s="3"/>
      <c r="CU322" s="3"/>
      <c r="CV322" s="3"/>
      <c r="CW322" s="3"/>
      <c r="CX322" s="3"/>
      <c r="CY322" s="3"/>
      <c r="CZ322" s="3"/>
      <c r="DA322" s="3"/>
      <c r="DB322" s="3"/>
      <c r="DC322" s="3"/>
      <c r="DD322" s="3"/>
      <c r="DE322" s="3"/>
      <c r="DF322" s="3"/>
      <c r="DG322" s="3"/>
      <c r="DH322" s="3"/>
      <c r="DI322" s="3"/>
      <c r="DJ322" s="3"/>
      <c r="DK322" s="3"/>
      <c r="DL322" s="3"/>
      <c r="DM322" s="3"/>
      <c r="DN322" s="3"/>
      <c r="DO322" s="3"/>
      <c r="DP322" s="3"/>
      <c r="DQ322" s="3"/>
      <c r="DR322" s="3"/>
      <c r="DS322" s="3"/>
      <c r="DT322" s="3"/>
      <c r="DU322" s="3"/>
      <c r="DV322" s="3"/>
      <c r="DW322" s="3"/>
      <c r="DX322" s="3"/>
      <c r="DY322" s="3"/>
      <c r="DZ322" s="3"/>
      <c r="EA322" s="3"/>
      <c r="EB322" s="3"/>
      <c r="EC322" s="3"/>
      <c r="ED322" s="3"/>
      <c r="EE322" s="3"/>
      <c r="EF322" s="3"/>
      <c r="EG322" s="3"/>
      <c r="EH322" s="3"/>
      <c r="EI322" s="3"/>
      <c r="EJ322" s="3"/>
      <c r="EK322" s="3"/>
      <c r="EL322" s="3"/>
      <c r="EM322" s="3"/>
      <c r="EN322" s="3"/>
      <c r="EO322" s="3"/>
      <c r="EP322" s="3"/>
      <c r="EQ322" s="3"/>
      <c r="ER322" s="3"/>
      <c r="ES322" s="3"/>
      <c r="ET322" s="3"/>
      <c r="EU322" s="3"/>
      <c r="EV322" s="3"/>
      <c r="EW322" s="3"/>
      <c r="EX322" s="3"/>
      <c r="EY322" s="3"/>
      <c r="EZ322" s="3"/>
      <c r="FA322" s="3"/>
      <c r="FB322" s="3"/>
    </row>
    <row r="323" spans="3:158" ht="20.100000000000001" customHeight="1"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3"/>
      <c r="BT323" s="3"/>
      <c r="BU323" s="3"/>
      <c r="BV323" s="3"/>
      <c r="BW323" s="3"/>
      <c r="BX323" s="3"/>
      <c r="BY323" s="3"/>
      <c r="BZ323" s="3"/>
      <c r="CA323" s="3"/>
      <c r="CB323" s="3"/>
      <c r="CC323" s="3"/>
      <c r="CD323" s="3"/>
      <c r="CE323" s="3"/>
      <c r="CF323" s="3"/>
      <c r="CG323" s="3"/>
      <c r="CH323" s="3"/>
      <c r="CI323" s="3"/>
      <c r="CJ323" s="3"/>
      <c r="CK323" s="3"/>
      <c r="CL323" s="3"/>
      <c r="CM323" s="3"/>
      <c r="CN323" s="3"/>
      <c r="CO323" s="3"/>
      <c r="CP323" s="3"/>
      <c r="CQ323" s="3"/>
      <c r="CR323" s="3"/>
      <c r="CS323" s="3"/>
      <c r="CT323" s="3"/>
      <c r="CU323" s="3"/>
      <c r="CV323" s="3"/>
      <c r="CW323" s="3"/>
      <c r="CX323" s="3"/>
      <c r="CY323" s="3"/>
      <c r="CZ323" s="3"/>
      <c r="DA323" s="3"/>
      <c r="DB323" s="3"/>
      <c r="DC323" s="3"/>
      <c r="DD323" s="3"/>
      <c r="DE323" s="3"/>
      <c r="DF323" s="3"/>
      <c r="DG323" s="3"/>
      <c r="DH323" s="3"/>
      <c r="DI323" s="3"/>
      <c r="DJ323" s="3"/>
      <c r="DK323" s="3"/>
      <c r="DL323" s="3"/>
      <c r="DM323" s="3"/>
      <c r="DN323" s="3"/>
      <c r="DO323" s="3"/>
      <c r="DP323" s="3"/>
      <c r="DQ323" s="3"/>
      <c r="DR323" s="3"/>
      <c r="DS323" s="3"/>
      <c r="DT323" s="3"/>
      <c r="DU323" s="3"/>
      <c r="DV323" s="3"/>
      <c r="DW323" s="3"/>
      <c r="DX323" s="3"/>
      <c r="DY323" s="3"/>
      <c r="DZ323" s="3"/>
      <c r="EA323" s="3"/>
      <c r="EB323" s="3"/>
      <c r="EC323" s="3"/>
      <c r="ED323" s="3"/>
      <c r="EE323" s="3"/>
      <c r="EF323" s="3"/>
      <c r="EG323" s="3"/>
      <c r="EH323" s="3"/>
      <c r="EI323" s="3"/>
      <c r="EJ323" s="3"/>
      <c r="EK323" s="3"/>
      <c r="EL323" s="3"/>
      <c r="EM323" s="3"/>
      <c r="EN323" s="3"/>
      <c r="EO323" s="3"/>
      <c r="EP323" s="3"/>
      <c r="EQ323" s="3"/>
      <c r="ER323" s="3"/>
      <c r="ES323" s="3"/>
      <c r="ET323" s="3"/>
      <c r="EU323" s="3"/>
      <c r="EV323" s="3"/>
      <c r="EW323" s="3"/>
      <c r="EX323" s="3"/>
      <c r="EY323" s="3"/>
      <c r="EZ323" s="3"/>
      <c r="FA323" s="3"/>
      <c r="FB323" s="3"/>
    </row>
    <row r="324" spans="3:158" ht="20.100000000000001" customHeight="1"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  <c r="BR324" s="3"/>
      <c r="BS324" s="3"/>
      <c r="BT324" s="3"/>
      <c r="BU324" s="3"/>
      <c r="BV324" s="3"/>
      <c r="BW324" s="3"/>
      <c r="BX324" s="3"/>
      <c r="BY324" s="3"/>
      <c r="BZ324" s="3"/>
      <c r="CA324" s="3"/>
      <c r="CB324" s="3"/>
      <c r="CC324" s="3"/>
      <c r="CD324" s="3"/>
      <c r="CE324" s="3"/>
      <c r="CF324" s="3"/>
      <c r="CG324" s="3"/>
      <c r="CH324" s="3"/>
      <c r="CI324" s="3"/>
      <c r="CJ324" s="3"/>
      <c r="CK324" s="3"/>
      <c r="CL324" s="3"/>
      <c r="CM324" s="3"/>
      <c r="CN324" s="3"/>
      <c r="CO324" s="3"/>
      <c r="CP324" s="3"/>
      <c r="CQ324" s="3"/>
      <c r="CR324" s="3"/>
      <c r="CS324" s="3"/>
      <c r="CT324" s="3"/>
      <c r="CU324" s="3"/>
      <c r="CV324" s="3"/>
      <c r="CW324" s="3"/>
      <c r="CX324" s="3"/>
      <c r="CY324" s="3"/>
      <c r="CZ324" s="3"/>
      <c r="DA324" s="3"/>
      <c r="DB324" s="3"/>
      <c r="DC324" s="3"/>
      <c r="DD324" s="3"/>
      <c r="DE324" s="3"/>
      <c r="DF324" s="3"/>
      <c r="DG324" s="3"/>
      <c r="DH324" s="3"/>
      <c r="DI324" s="3"/>
      <c r="DJ324" s="3"/>
      <c r="DK324" s="3"/>
      <c r="DL324" s="3"/>
      <c r="DM324" s="3"/>
      <c r="DN324" s="3"/>
      <c r="DO324" s="3"/>
      <c r="DP324" s="3"/>
      <c r="DQ324" s="3"/>
      <c r="DR324" s="3"/>
      <c r="DS324" s="3"/>
      <c r="DT324" s="3"/>
      <c r="DU324" s="3"/>
      <c r="DV324" s="3"/>
      <c r="DW324" s="3"/>
      <c r="DX324" s="3"/>
      <c r="DY324" s="3"/>
      <c r="DZ324" s="3"/>
      <c r="EA324" s="3"/>
      <c r="EB324" s="3"/>
      <c r="EC324" s="3"/>
      <c r="ED324" s="3"/>
      <c r="EE324" s="3"/>
      <c r="EF324" s="3"/>
      <c r="EG324" s="3"/>
      <c r="EH324" s="3"/>
      <c r="EI324" s="3"/>
      <c r="EJ324" s="3"/>
      <c r="EK324" s="3"/>
      <c r="EL324" s="3"/>
      <c r="EM324" s="3"/>
      <c r="EN324" s="3"/>
      <c r="EO324" s="3"/>
      <c r="EP324" s="3"/>
      <c r="EQ324" s="3"/>
      <c r="ER324" s="3"/>
      <c r="ES324" s="3"/>
      <c r="ET324" s="3"/>
      <c r="EU324" s="3"/>
      <c r="EV324" s="3"/>
      <c r="EW324" s="3"/>
      <c r="EX324" s="3"/>
      <c r="EY324" s="3"/>
      <c r="EZ324" s="3"/>
      <c r="FA324" s="3"/>
      <c r="FB324" s="3"/>
    </row>
    <row r="325" spans="3:158" ht="20.100000000000001" customHeight="1"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3"/>
      <c r="BT325" s="3"/>
      <c r="BU325" s="3"/>
      <c r="BV325" s="3"/>
      <c r="BW325" s="3"/>
      <c r="BX325" s="3"/>
      <c r="BY325" s="3"/>
      <c r="BZ325" s="3"/>
      <c r="CA325" s="3"/>
      <c r="CB325" s="3"/>
      <c r="CC325" s="3"/>
      <c r="CD325" s="3"/>
      <c r="CE325" s="3"/>
      <c r="CF325" s="3"/>
      <c r="CG325" s="3"/>
      <c r="CH325" s="3"/>
      <c r="CI325" s="3"/>
      <c r="CJ325" s="3"/>
      <c r="CK325" s="3"/>
      <c r="CL325" s="3"/>
      <c r="CM325" s="3"/>
      <c r="CN325" s="3"/>
      <c r="CO325" s="3"/>
      <c r="CP325" s="3"/>
      <c r="CQ325" s="3"/>
      <c r="CR325" s="3"/>
      <c r="CS325" s="3"/>
      <c r="CT325" s="3"/>
      <c r="CU325" s="3"/>
      <c r="CV325" s="3"/>
      <c r="CW325" s="3"/>
      <c r="CX325" s="3"/>
      <c r="CY325" s="3"/>
      <c r="CZ325" s="3"/>
      <c r="DA325" s="3"/>
      <c r="DB325" s="3"/>
      <c r="DC325" s="3"/>
      <c r="DD325" s="3"/>
      <c r="DE325" s="3"/>
      <c r="DF325" s="3"/>
      <c r="DG325" s="3"/>
      <c r="DH325" s="3"/>
      <c r="DI325" s="3"/>
      <c r="DJ325" s="3"/>
      <c r="DK325" s="3"/>
      <c r="DL325" s="3"/>
      <c r="DM325" s="3"/>
      <c r="DN325" s="3"/>
      <c r="DO325" s="3"/>
      <c r="DP325" s="3"/>
      <c r="DQ325" s="3"/>
      <c r="DR325" s="3"/>
      <c r="DS325" s="3"/>
      <c r="DT325" s="3"/>
      <c r="DU325" s="3"/>
      <c r="DV325" s="3"/>
      <c r="DW325" s="3"/>
      <c r="DX325" s="3"/>
      <c r="DY325" s="3"/>
      <c r="DZ325" s="3"/>
      <c r="EA325" s="3"/>
      <c r="EB325" s="3"/>
      <c r="EC325" s="3"/>
      <c r="ED325" s="3"/>
      <c r="EE325" s="3"/>
      <c r="EF325" s="3"/>
      <c r="EG325" s="3"/>
      <c r="EH325" s="3"/>
      <c r="EI325" s="3"/>
      <c r="EJ325" s="3"/>
      <c r="EK325" s="3"/>
      <c r="EL325" s="3"/>
      <c r="EM325" s="3"/>
      <c r="EN325" s="3"/>
      <c r="EO325" s="3"/>
      <c r="EP325" s="3"/>
      <c r="EQ325" s="3"/>
      <c r="ER325" s="3"/>
      <c r="ES325" s="3"/>
      <c r="ET325" s="3"/>
      <c r="EU325" s="3"/>
      <c r="EV325" s="3"/>
      <c r="EW325" s="3"/>
      <c r="EX325" s="3"/>
      <c r="EY325" s="3"/>
      <c r="EZ325" s="3"/>
      <c r="FA325" s="3"/>
      <c r="FB325" s="3"/>
    </row>
    <row r="326" spans="3:158" ht="20.100000000000001" customHeight="1"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  <c r="BR326" s="3"/>
      <c r="BS326" s="3"/>
      <c r="BT326" s="3"/>
      <c r="BU326" s="3"/>
      <c r="BV326" s="3"/>
      <c r="BW326" s="3"/>
      <c r="BX326" s="3"/>
      <c r="BY326" s="3"/>
      <c r="BZ326" s="3"/>
      <c r="CA326" s="3"/>
      <c r="CB326" s="3"/>
      <c r="CC326" s="3"/>
      <c r="CD326" s="3"/>
      <c r="CE326" s="3"/>
      <c r="CF326" s="3"/>
      <c r="CG326" s="3"/>
      <c r="CH326" s="3"/>
      <c r="CI326" s="3"/>
      <c r="CJ326" s="3"/>
      <c r="CK326" s="3"/>
      <c r="CL326" s="3"/>
      <c r="CM326" s="3"/>
      <c r="CN326" s="3"/>
      <c r="CO326" s="3"/>
      <c r="CP326" s="3"/>
      <c r="CQ326" s="3"/>
      <c r="CR326" s="3"/>
      <c r="CS326" s="3"/>
      <c r="CT326" s="3"/>
      <c r="CU326" s="3"/>
      <c r="CV326" s="3"/>
      <c r="CW326" s="3"/>
      <c r="CX326" s="3"/>
      <c r="CY326" s="3"/>
      <c r="CZ326" s="3"/>
      <c r="DA326" s="3"/>
      <c r="DB326" s="3"/>
      <c r="DC326" s="3"/>
      <c r="DD326" s="3"/>
      <c r="DE326" s="3"/>
      <c r="DF326" s="3"/>
      <c r="DG326" s="3"/>
      <c r="DH326" s="3"/>
      <c r="DI326" s="3"/>
      <c r="DJ326" s="3"/>
      <c r="DK326" s="3"/>
      <c r="DL326" s="3"/>
      <c r="DM326" s="3"/>
      <c r="DN326" s="3"/>
      <c r="DO326" s="3"/>
      <c r="DP326" s="3"/>
      <c r="DQ326" s="3"/>
      <c r="DR326" s="3"/>
      <c r="DS326" s="3"/>
      <c r="DT326" s="3"/>
      <c r="DU326" s="3"/>
      <c r="DV326" s="3"/>
      <c r="DW326" s="3"/>
      <c r="DX326" s="3"/>
      <c r="DY326" s="3"/>
      <c r="DZ326" s="3"/>
      <c r="EA326" s="3"/>
      <c r="EB326" s="3"/>
      <c r="EC326" s="3"/>
      <c r="ED326" s="3"/>
      <c r="EE326" s="3"/>
      <c r="EF326" s="3"/>
      <c r="EG326" s="3"/>
      <c r="EH326" s="3"/>
      <c r="EI326" s="3"/>
      <c r="EJ326" s="3"/>
      <c r="EK326" s="3"/>
      <c r="EL326" s="3"/>
      <c r="EM326" s="3"/>
      <c r="EN326" s="3"/>
      <c r="EO326" s="3"/>
      <c r="EP326" s="3"/>
      <c r="EQ326" s="3"/>
      <c r="ER326" s="3"/>
      <c r="ES326" s="3"/>
      <c r="ET326" s="3"/>
      <c r="EU326" s="3"/>
      <c r="EV326" s="3"/>
      <c r="EW326" s="3"/>
      <c r="EX326" s="3"/>
      <c r="EY326" s="3"/>
      <c r="EZ326" s="3"/>
      <c r="FA326" s="3"/>
      <c r="FB326" s="3"/>
    </row>
    <row r="327" spans="3:158" ht="20.100000000000001" customHeight="1"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  <c r="BR327" s="3"/>
      <c r="BS327" s="3"/>
      <c r="BT327" s="3"/>
      <c r="BU327" s="3"/>
      <c r="BV327" s="3"/>
      <c r="BW327" s="3"/>
      <c r="BX327" s="3"/>
      <c r="BY327" s="3"/>
      <c r="BZ327" s="3"/>
      <c r="CA327" s="3"/>
      <c r="CB327" s="3"/>
      <c r="CC327" s="3"/>
      <c r="CD327" s="3"/>
      <c r="CE327" s="3"/>
      <c r="CF327" s="3"/>
      <c r="CG327" s="3"/>
      <c r="CH327" s="3"/>
      <c r="CI327" s="3"/>
      <c r="CJ327" s="3"/>
      <c r="CK327" s="3"/>
      <c r="CL327" s="3"/>
      <c r="CM327" s="3"/>
      <c r="CN327" s="3"/>
      <c r="CO327" s="3"/>
      <c r="CP327" s="3"/>
      <c r="CQ327" s="3"/>
      <c r="CR327" s="3"/>
      <c r="CS327" s="3"/>
      <c r="CT327" s="3"/>
      <c r="CU327" s="3"/>
      <c r="CV327" s="3"/>
      <c r="CW327" s="3"/>
      <c r="CX327" s="3"/>
      <c r="CY327" s="3"/>
      <c r="CZ327" s="3"/>
      <c r="DA327" s="3"/>
      <c r="DB327" s="3"/>
      <c r="DC327" s="3"/>
      <c r="DD327" s="3"/>
      <c r="DE327" s="3"/>
      <c r="DF327" s="3"/>
      <c r="DG327" s="3"/>
      <c r="DH327" s="3"/>
      <c r="DI327" s="3"/>
      <c r="DJ327" s="3"/>
      <c r="DK327" s="3"/>
      <c r="DL327" s="3"/>
      <c r="DM327" s="3"/>
      <c r="DN327" s="3"/>
      <c r="DO327" s="3"/>
      <c r="DP327" s="3"/>
      <c r="DQ327" s="3"/>
      <c r="DR327" s="3"/>
      <c r="DS327" s="3"/>
      <c r="DT327" s="3"/>
      <c r="DU327" s="3"/>
      <c r="DV327" s="3"/>
      <c r="DW327" s="3"/>
      <c r="DX327" s="3"/>
      <c r="DY327" s="3"/>
      <c r="DZ327" s="3"/>
      <c r="EA327" s="3"/>
      <c r="EB327" s="3"/>
      <c r="EC327" s="3"/>
      <c r="ED327" s="3"/>
      <c r="EE327" s="3"/>
      <c r="EF327" s="3"/>
      <c r="EG327" s="3"/>
      <c r="EH327" s="3"/>
      <c r="EI327" s="3"/>
      <c r="EJ327" s="3"/>
      <c r="EK327" s="3"/>
      <c r="EL327" s="3"/>
      <c r="EM327" s="3"/>
      <c r="EN327" s="3"/>
      <c r="EO327" s="3"/>
      <c r="EP327" s="3"/>
      <c r="EQ327" s="3"/>
      <c r="ER327" s="3"/>
      <c r="ES327" s="3"/>
      <c r="ET327" s="3"/>
      <c r="EU327" s="3"/>
      <c r="EV327" s="3"/>
      <c r="EW327" s="3"/>
      <c r="EX327" s="3"/>
      <c r="EY327" s="3"/>
      <c r="EZ327" s="3"/>
      <c r="FA327" s="3"/>
      <c r="FB327" s="3"/>
    </row>
    <row r="328" spans="3:158" ht="20.100000000000001" customHeight="1"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  <c r="BQ328" s="3"/>
      <c r="BR328" s="3"/>
      <c r="BS328" s="3"/>
      <c r="BT328" s="3"/>
      <c r="BU328" s="3"/>
      <c r="BV328" s="3"/>
      <c r="BW328" s="3"/>
      <c r="BX328" s="3"/>
      <c r="BY328" s="3"/>
      <c r="BZ328" s="3"/>
      <c r="CA328" s="3"/>
      <c r="CB328" s="3"/>
      <c r="CC328" s="3"/>
      <c r="CD328" s="3"/>
      <c r="CE328" s="3"/>
      <c r="CF328" s="3"/>
      <c r="CG328" s="3"/>
      <c r="CH328" s="3"/>
      <c r="CI328" s="3"/>
      <c r="CJ328" s="3"/>
      <c r="CK328" s="3"/>
      <c r="CL328" s="3"/>
      <c r="CM328" s="3"/>
      <c r="CN328" s="3"/>
      <c r="CO328" s="3"/>
      <c r="CP328" s="3"/>
      <c r="CQ328" s="3"/>
      <c r="CR328" s="3"/>
      <c r="CS328" s="3"/>
      <c r="CT328" s="3"/>
      <c r="CU328" s="3"/>
      <c r="CV328" s="3"/>
      <c r="CW328" s="3"/>
      <c r="CX328" s="3"/>
      <c r="CY328" s="3"/>
      <c r="CZ328" s="3"/>
      <c r="DA328" s="3"/>
      <c r="DB328" s="3"/>
      <c r="DC328" s="3"/>
      <c r="DD328" s="3"/>
      <c r="DE328" s="3"/>
      <c r="DF328" s="3"/>
      <c r="DG328" s="3"/>
      <c r="DH328" s="3"/>
      <c r="DI328" s="3"/>
      <c r="DJ328" s="3"/>
      <c r="DK328" s="3"/>
      <c r="DL328" s="3"/>
      <c r="DM328" s="3"/>
      <c r="DN328" s="3"/>
      <c r="DO328" s="3"/>
      <c r="DP328" s="3"/>
      <c r="DQ328" s="3"/>
      <c r="DR328" s="3"/>
      <c r="DS328" s="3"/>
      <c r="DT328" s="3"/>
      <c r="DU328" s="3"/>
      <c r="DV328" s="3"/>
      <c r="DW328" s="3"/>
      <c r="DX328" s="3"/>
      <c r="DY328" s="3"/>
      <c r="DZ328" s="3"/>
      <c r="EA328" s="3"/>
      <c r="EB328" s="3"/>
      <c r="EC328" s="3"/>
      <c r="ED328" s="3"/>
      <c r="EE328" s="3"/>
      <c r="EF328" s="3"/>
      <c r="EG328" s="3"/>
      <c r="EH328" s="3"/>
      <c r="EI328" s="3"/>
      <c r="EJ328" s="3"/>
      <c r="EK328" s="3"/>
      <c r="EL328" s="3"/>
      <c r="EM328" s="3"/>
      <c r="EN328" s="3"/>
      <c r="EO328" s="3"/>
      <c r="EP328" s="3"/>
      <c r="EQ328" s="3"/>
      <c r="ER328" s="3"/>
      <c r="ES328" s="3"/>
      <c r="ET328" s="3"/>
      <c r="EU328" s="3"/>
      <c r="EV328" s="3"/>
      <c r="EW328" s="3"/>
      <c r="EX328" s="3"/>
      <c r="EY328" s="3"/>
      <c r="EZ328" s="3"/>
      <c r="FA328" s="3"/>
      <c r="FB328" s="3"/>
    </row>
    <row r="329" spans="3:158" ht="20.100000000000001" customHeight="1"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  <c r="BP329" s="3"/>
      <c r="BQ329" s="3"/>
      <c r="BR329" s="3"/>
      <c r="BS329" s="3"/>
      <c r="BT329" s="3"/>
      <c r="BU329" s="3"/>
      <c r="BV329" s="3"/>
      <c r="BW329" s="3"/>
      <c r="BX329" s="3"/>
      <c r="BY329" s="3"/>
      <c r="BZ329" s="3"/>
      <c r="CA329" s="3"/>
      <c r="CB329" s="3"/>
      <c r="CC329" s="3"/>
      <c r="CD329" s="3"/>
      <c r="CE329" s="3"/>
      <c r="CF329" s="3"/>
      <c r="CG329" s="3"/>
      <c r="CH329" s="3"/>
      <c r="CI329" s="3"/>
      <c r="CJ329" s="3"/>
      <c r="CK329" s="3"/>
      <c r="CL329" s="3"/>
      <c r="CM329" s="3"/>
      <c r="CN329" s="3"/>
      <c r="CO329" s="3"/>
      <c r="CP329" s="3"/>
      <c r="CQ329" s="3"/>
      <c r="CR329" s="3"/>
      <c r="CS329" s="3"/>
      <c r="CT329" s="3"/>
      <c r="CU329" s="3"/>
      <c r="CV329" s="3"/>
      <c r="CW329" s="3"/>
      <c r="CX329" s="3"/>
      <c r="CY329" s="3"/>
      <c r="CZ329" s="3"/>
      <c r="DA329" s="3"/>
      <c r="DB329" s="3"/>
      <c r="DC329" s="3"/>
      <c r="DD329" s="3"/>
      <c r="DE329" s="3"/>
      <c r="DF329" s="3"/>
      <c r="DG329" s="3"/>
      <c r="DH329" s="3"/>
      <c r="DI329" s="3"/>
      <c r="DJ329" s="3"/>
      <c r="DK329" s="3"/>
      <c r="DL329" s="3"/>
      <c r="DM329" s="3"/>
      <c r="DN329" s="3"/>
      <c r="DO329" s="3"/>
      <c r="DP329" s="3"/>
      <c r="DQ329" s="3"/>
      <c r="DR329" s="3"/>
      <c r="DS329" s="3"/>
      <c r="DT329" s="3"/>
      <c r="DU329" s="3"/>
      <c r="DV329" s="3"/>
      <c r="DW329" s="3"/>
      <c r="DX329" s="3"/>
      <c r="DY329" s="3"/>
      <c r="DZ329" s="3"/>
      <c r="EA329" s="3"/>
      <c r="EB329" s="3"/>
      <c r="EC329" s="3"/>
      <c r="ED329" s="3"/>
      <c r="EE329" s="3"/>
      <c r="EF329" s="3"/>
      <c r="EG329" s="3"/>
      <c r="EH329" s="3"/>
      <c r="EI329" s="3"/>
      <c r="EJ329" s="3"/>
      <c r="EK329" s="3"/>
      <c r="EL329" s="3"/>
      <c r="EM329" s="3"/>
      <c r="EN329" s="3"/>
      <c r="EO329" s="3"/>
      <c r="EP329" s="3"/>
      <c r="EQ329" s="3"/>
      <c r="ER329" s="3"/>
      <c r="ES329" s="3"/>
      <c r="ET329" s="3"/>
      <c r="EU329" s="3"/>
      <c r="EV329" s="3"/>
      <c r="EW329" s="3"/>
      <c r="EX329" s="3"/>
      <c r="EY329" s="3"/>
      <c r="EZ329" s="3"/>
      <c r="FA329" s="3"/>
      <c r="FB329" s="3"/>
    </row>
    <row r="330" spans="3:158" ht="20.100000000000001" customHeight="1"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  <c r="BP330" s="3"/>
      <c r="BQ330" s="3"/>
      <c r="BR330" s="3"/>
      <c r="BS330" s="3"/>
      <c r="BT330" s="3"/>
      <c r="BU330" s="3"/>
      <c r="BV330" s="3"/>
      <c r="BW330" s="3"/>
      <c r="BX330" s="3"/>
      <c r="BY330" s="3"/>
      <c r="BZ330" s="3"/>
      <c r="CA330" s="3"/>
      <c r="CB330" s="3"/>
      <c r="CC330" s="3"/>
      <c r="CD330" s="3"/>
      <c r="CE330" s="3"/>
      <c r="CF330" s="3"/>
      <c r="CG330" s="3"/>
      <c r="CH330" s="3"/>
      <c r="CI330" s="3"/>
      <c r="CJ330" s="3"/>
      <c r="CK330" s="3"/>
      <c r="CL330" s="3"/>
      <c r="CM330" s="3"/>
      <c r="CN330" s="3"/>
      <c r="CO330" s="3"/>
      <c r="CP330" s="3"/>
      <c r="CQ330" s="3"/>
      <c r="CR330" s="3"/>
      <c r="CS330" s="3"/>
      <c r="CT330" s="3"/>
      <c r="CU330" s="3"/>
      <c r="CV330" s="3"/>
      <c r="CW330" s="3"/>
      <c r="CX330" s="3"/>
      <c r="CY330" s="3"/>
      <c r="CZ330" s="3"/>
      <c r="DA330" s="3"/>
      <c r="DB330" s="3"/>
      <c r="DC330" s="3"/>
      <c r="DD330" s="3"/>
      <c r="DE330" s="3"/>
      <c r="DF330" s="3"/>
      <c r="DG330" s="3"/>
      <c r="DH330" s="3"/>
      <c r="DI330" s="3"/>
      <c r="DJ330" s="3"/>
      <c r="DK330" s="3"/>
      <c r="DL330" s="3"/>
      <c r="DM330" s="3"/>
      <c r="DN330" s="3"/>
      <c r="DO330" s="3"/>
      <c r="DP330" s="3"/>
      <c r="DQ330" s="3"/>
      <c r="DR330" s="3"/>
      <c r="DS330" s="3"/>
      <c r="DT330" s="3"/>
      <c r="DU330" s="3"/>
      <c r="DV330" s="3"/>
      <c r="DW330" s="3"/>
      <c r="DX330" s="3"/>
      <c r="DY330" s="3"/>
      <c r="DZ330" s="3"/>
      <c r="EA330" s="3"/>
      <c r="EB330" s="3"/>
      <c r="EC330" s="3"/>
      <c r="ED330" s="3"/>
      <c r="EE330" s="3"/>
      <c r="EF330" s="3"/>
      <c r="EG330" s="3"/>
      <c r="EH330" s="3"/>
      <c r="EI330" s="3"/>
      <c r="EJ330" s="3"/>
      <c r="EK330" s="3"/>
      <c r="EL330" s="3"/>
      <c r="EM330" s="3"/>
      <c r="EN330" s="3"/>
      <c r="EO330" s="3"/>
      <c r="EP330" s="3"/>
      <c r="EQ330" s="3"/>
      <c r="ER330" s="3"/>
      <c r="ES330" s="3"/>
      <c r="ET330" s="3"/>
      <c r="EU330" s="3"/>
      <c r="EV330" s="3"/>
      <c r="EW330" s="3"/>
      <c r="EX330" s="3"/>
      <c r="EY330" s="3"/>
      <c r="EZ330" s="3"/>
      <c r="FA330" s="3"/>
      <c r="FB330" s="3"/>
    </row>
    <row r="331" spans="3:158" ht="20.100000000000001" customHeight="1"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  <c r="BP331" s="3"/>
      <c r="BQ331" s="3"/>
      <c r="BR331" s="3"/>
      <c r="BS331" s="3"/>
      <c r="BT331" s="3"/>
      <c r="BU331" s="3"/>
      <c r="BV331" s="3"/>
      <c r="BW331" s="3"/>
      <c r="BX331" s="3"/>
      <c r="BY331" s="3"/>
      <c r="BZ331" s="3"/>
      <c r="CA331" s="3"/>
      <c r="CB331" s="3"/>
      <c r="CC331" s="3"/>
      <c r="CD331" s="3"/>
      <c r="CE331" s="3"/>
      <c r="CF331" s="3"/>
      <c r="CG331" s="3"/>
      <c r="CH331" s="3"/>
      <c r="CI331" s="3"/>
      <c r="CJ331" s="3"/>
      <c r="CK331" s="3"/>
      <c r="CL331" s="3"/>
      <c r="CM331" s="3"/>
      <c r="CN331" s="3"/>
      <c r="CO331" s="3"/>
      <c r="CP331" s="3"/>
      <c r="CQ331" s="3"/>
      <c r="CR331" s="3"/>
      <c r="CS331" s="3"/>
      <c r="CT331" s="3"/>
      <c r="CU331" s="3"/>
      <c r="CV331" s="3"/>
      <c r="CW331" s="3"/>
      <c r="CX331" s="3"/>
      <c r="CY331" s="3"/>
      <c r="CZ331" s="3"/>
      <c r="DA331" s="3"/>
      <c r="DB331" s="3"/>
      <c r="DC331" s="3"/>
      <c r="DD331" s="3"/>
      <c r="DE331" s="3"/>
      <c r="DF331" s="3"/>
      <c r="DG331" s="3"/>
      <c r="DH331" s="3"/>
      <c r="DI331" s="3"/>
      <c r="DJ331" s="3"/>
      <c r="DK331" s="3"/>
      <c r="DL331" s="3"/>
      <c r="DM331" s="3"/>
      <c r="DN331" s="3"/>
      <c r="DO331" s="3"/>
      <c r="DP331" s="3"/>
      <c r="DQ331" s="3"/>
      <c r="DR331" s="3"/>
      <c r="DS331" s="3"/>
      <c r="DT331" s="3"/>
      <c r="DU331" s="3"/>
      <c r="DV331" s="3"/>
      <c r="DW331" s="3"/>
      <c r="DX331" s="3"/>
      <c r="DY331" s="3"/>
      <c r="DZ331" s="3"/>
      <c r="EA331" s="3"/>
      <c r="EB331" s="3"/>
      <c r="EC331" s="3"/>
      <c r="ED331" s="3"/>
      <c r="EE331" s="3"/>
      <c r="EF331" s="3"/>
      <c r="EG331" s="3"/>
      <c r="EH331" s="3"/>
      <c r="EI331" s="3"/>
      <c r="EJ331" s="3"/>
      <c r="EK331" s="3"/>
      <c r="EL331" s="3"/>
      <c r="EM331" s="3"/>
      <c r="EN331" s="3"/>
      <c r="EO331" s="3"/>
      <c r="EP331" s="3"/>
      <c r="EQ331" s="3"/>
      <c r="ER331" s="3"/>
      <c r="ES331" s="3"/>
      <c r="ET331" s="3"/>
      <c r="EU331" s="3"/>
      <c r="EV331" s="3"/>
      <c r="EW331" s="3"/>
      <c r="EX331" s="3"/>
      <c r="EY331" s="3"/>
      <c r="EZ331" s="3"/>
      <c r="FA331" s="3"/>
      <c r="FB331" s="3"/>
    </row>
    <row r="332" spans="3:158" ht="20.100000000000001" customHeight="1"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  <c r="BQ332" s="3"/>
      <c r="BR332" s="3"/>
      <c r="BS332" s="3"/>
      <c r="BT332" s="3"/>
      <c r="BU332" s="3"/>
      <c r="BV332" s="3"/>
      <c r="BW332" s="3"/>
      <c r="BX332" s="3"/>
      <c r="BY332" s="3"/>
      <c r="BZ332" s="3"/>
      <c r="CA332" s="3"/>
      <c r="CB332" s="3"/>
      <c r="CC332" s="3"/>
      <c r="CD332" s="3"/>
      <c r="CE332" s="3"/>
      <c r="CF332" s="3"/>
      <c r="CG332" s="3"/>
      <c r="CH332" s="3"/>
      <c r="CI332" s="3"/>
      <c r="CJ332" s="3"/>
      <c r="CK332" s="3"/>
      <c r="CL332" s="3"/>
      <c r="CM332" s="3"/>
      <c r="CN332" s="3"/>
      <c r="CO332" s="3"/>
      <c r="CP332" s="3"/>
      <c r="CQ332" s="3"/>
      <c r="CR332" s="3"/>
      <c r="CS332" s="3"/>
      <c r="CT332" s="3"/>
      <c r="CU332" s="3"/>
      <c r="CV332" s="3"/>
      <c r="CW332" s="3"/>
      <c r="CX332" s="3"/>
      <c r="CY332" s="3"/>
      <c r="CZ332" s="3"/>
      <c r="DA332" s="3"/>
      <c r="DB332" s="3"/>
      <c r="DC332" s="3"/>
      <c r="DD332" s="3"/>
      <c r="DE332" s="3"/>
      <c r="DF332" s="3"/>
      <c r="DG332" s="3"/>
      <c r="DH332" s="3"/>
      <c r="DI332" s="3"/>
      <c r="DJ332" s="3"/>
      <c r="DK332" s="3"/>
      <c r="DL332" s="3"/>
      <c r="DM332" s="3"/>
      <c r="DN332" s="3"/>
      <c r="DO332" s="3"/>
      <c r="DP332" s="3"/>
      <c r="DQ332" s="3"/>
      <c r="DR332" s="3"/>
      <c r="DS332" s="3"/>
      <c r="DT332" s="3"/>
      <c r="DU332" s="3"/>
      <c r="DV332" s="3"/>
      <c r="DW332" s="3"/>
      <c r="DX332" s="3"/>
      <c r="DY332" s="3"/>
      <c r="DZ332" s="3"/>
      <c r="EA332" s="3"/>
      <c r="EB332" s="3"/>
      <c r="EC332" s="3"/>
      <c r="ED332" s="3"/>
      <c r="EE332" s="3"/>
      <c r="EF332" s="3"/>
      <c r="EG332" s="3"/>
      <c r="EH332" s="3"/>
      <c r="EI332" s="3"/>
      <c r="EJ332" s="3"/>
      <c r="EK332" s="3"/>
      <c r="EL332" s="3"/>
      <c r="EM332" s="3"/>
      <c r="EN332" s="3"/>
      <c r="EO332" s="3"/>
      <c r="EP332" s="3"/>
      <c r="EQ332" s="3"/>
      <c r="ER332" s="3"/>
      <c r="ES332" s="3"/>
      <c r="ET332" s="3"/>
      <c r="EU332" s="3"/>
      <c r="EV332" s="3"/>
      <c r="EW332" s="3"/>
      <c r="EX332" s="3"/>
      <c r="EY332" s="3"/>
      <c r="EZ332" s="3"/>
      <c r="FA332" s="3"/>
      <c r="FB332" s="3"/>
    </row>
    <row r="333" spans="3:158" ht="20.100000000000001" customHeight="1"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  <c r="BQ333" s="3"/>
      <c r="BR333" s="3"/>
      <c r="BS333" s="3"/>
      <c r="BT333" s="3"/>
      <c r="BU333" s="3"/>
      <c r="BV333" s="3"/>
      <c r="BW333" s="3"/>
      <c r="BX333" s="3"/>
      <c r="BY333" s="3"/>
      <c r="BZ333" s="3"/>
      <c r="CA333" s="3"/>
      <c r="CB333" s="3"/>
      <c r="CC333" s="3"/>
      <c r="CD333" s="3"/>
      <c r="CE333" s="3"/>
      <c r="CF333" s="3"/>
      <c r="CG333" s="3"/>
      <c r="CH333" s="3"/>
      <c r="CI333" s="3"/>
      <c r="CJ333" s="3"/>
      <c r="CK333" s="3"/>
      <c r="CL333" s="3"/>
      <c r="CM333" s="3"/>
      <c r="CN333" s="3"/>
      <c r="CO333" s="3"/>
      <c r="CP333" s="3"/>
      <c r="CQ333" s="3"/>
      <c r="CR333" s="3"/>
      <c r="CS333" s="3"/>
      <c r="CT333" s="3"/>
      <c r="CU333" s="3"/>
      <c r="CV333" s="3"/>
      <c r="CW333" s="3"/>
      <c r="CX333" s="3"/>
      <c r="CY333" s="3"/>
      <c r="CZ333" s="3"/>
      <c r="DA333" s="3"/>
      <c r="DB333" s="3"/>
      <c r="DC333" s="3"/>
      <c r="DD333" s="3"/>
      <c r="DE333" s="3"/>
      <c r="DF333" s="3"/>
      <c r="DG333" s="3"/>
      <c r="DH333" s="3"/>
      <c r="DI333" s="3"/>
      <c r="DJ333" s="3"/>
      <c r="DK333" s="3"/>
      <c r="DL333" s="3"/>
      <c r="DM333" s="3"/>
      <c r="DN333" s="3"/>
      <c r="DO333" s="3"/>
      <c r="DP333" s="3"/>
      <c r="DQ333" s="3"/>
      <c r="DR333" s="3"/>
      <c r="DS333" s="3"/>
      <c r="DT333" s="3"/>
      <c r="DU333" s="3"/>
      <c r="DV333" s="3"/>
      <c r="DW333" s="3"/>
      <c r="DX333" s="3"/>
      <c r="DY333" s="3"/>
      <c r="DZ333" s="3"/>
      <c r="EA333" s="3"/>
      <c r="EB333" s="3"/>
      <c r="EC333" s="3"/>
      <c r="ED333" s="3"/>
      <c r="EE333" s="3"/>
      <c r="EF333" s="3"/>
      <c r="EG333" s="3"/>
      <c r="EH333" s="3"/>
      <c r="EI333" s="3"/>
      <c r="EJ333" s="3"/>
      <c r="EK333" s="3"/>
      <c r="EL333" s="3"/>
      <c r="EM333" s="3"/>
      <c r="EN333" s="3"/>
      <c r="EO333" s="3"/>
      <c r="EP333" s="3"/>
      <c r="EQ333" s="3"/>
      <c r="ER333" s="3"/>
      <c r="ES333" s="3"/>
      <c r="ET333" s="3"/>
      <c r="EU333" s="3"/>
      <c r="EV333" s="3"/>
      <c r="EW333" s="3"/>
      <c r="EX333" s="3"/>
      <c r="EY333" s="3"/>
      <c r="EZ333" s="3"/>
      <c r="FA333" s="3"/>
      <c r="FB333" s="3"/>
    </row>
    <row r="334" spans="3:158" ht="20.100000000000001" customHeight="1"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  <c r="BP334" s="3"/>
      <c r="BQ334" s="3"/>
      <c r="BR334" s="3"/>
      <c r="BS334" s="3"/>
      <c r="BT334" s="3"/>
      <c r="BU334" s="3"/>
      <c r="BV334" s="3"/>
      <c r="BW334" s="3"/>
      <c r="BX334" s="3"/>
      <c r="BY334" s="3"/>
      <c r="BZ334" s="3"/>
      <c r="CA334" s="3"/>
      <c r="CB334" s="3"/>
      <c r="CC334" s="3"/>
      <c r="CD334" s="3"/>
      <c r="CE334" s="3"/>
      <c r="CF334" s="3"/>
      <c r="CG334" s="3"/>
      <c r="CH334" s="3"/>
      <c r="CI334" s="3"/>
      <c r="CJ334" s="3"/>
      <c r="CK334" s="3"/>
      <c r="CL334" s="3"/>
      <c r="CM334" s="3"/>
      <c r="CN334" s="3"/>
      <c r="CO334" s="3"/>
      <c r="CP334" s="3"/>
      <c r="CQ334" s="3"/>
      <c r="CR334" s="3"/>
      <c r="CS334" s="3"/>
      <c r="CT334" s="3"/>
      <c r="CU334" s="3"/>
      <c r="CV334" s="3"/>
      <c r="CW334" s="3"/>
      <c r="CX334" s="3"/>
      <c r="CY334" s="3"/>
      <c r="CZ334" s="3"/>
      <c r="DA334" s="3"/>
      <c r="DB334" s="3"/>
      <c r="DC334" s="3"/>
      <c r="DD334" s="3"/>
      <c r="DE334" s="3"/>
      <c r="DF334" s="3"/>
      <c r="DG334" s="3"/>
      <c r="DH334" s="3"/>
      <c r="DI334" s="3"/>
      <c r="DJ334" s="3"/>
      <c r="DK334" s="3"/>
      <c r="DL334" s="3"/>
      <c r="DM334" s="3"/>
      <c r="DN334" s="3"/>
      <c r="DO334" s="3"/>
      <c r="DP334" s="3"/>
      <c r="DQ334" s="3"/>
      <c r="DR334" s="3"/>
      <c r="DS334" s="3"/>
      <c r="DT334" s="3"/>
      <c r="DU334" s="3"/>
      <c r="DV334" s="3"/>
      <c r="DW334" s="3"/>
      <c r="DX334" s="3"/>
      <c r="DY334" s="3"/>
      <c r="DZ334" s="3"/>
      <c r="EA334" s="3"/>
      <c r="EB334" s="3"/>
      <c r="EC334" s="3"/>
      <c r="ED334" s="3"/>
      <c r="EE334" s="3"/>
      <c r="EF334" s="3"/>
      <c r="EG334" s="3"/>
      <c r="EH334" s="3"/>
      <c r="EI334" s="3"/>
      <c r="EJ334" s="3"/>
      <c r="EK334" s="3"/>
      <c r="EL334" s="3"/>
      <c r="EM334" s="3"/>
      <c r="EN334" s="3"/>
      <c r="EO334" s="3"/>
      <c r="EP334" s="3"/>
      <c r="EQ334" s="3"/>
      <c r="ER334" s="3"/>
      <c r="ES334" s="3"/>
      <c r="ET334" s="3"/>
      <c r="EU334" s="3"/>
      <c r="EV334" s="3"/>
      <c r="EW334" s="3"/>
      <c r="EX334" s="3"/>
      <c r="EY334" s="3"/>
      <c r="EZ334" s="3"/>
      <c r="FA334" s="3"/>
      <c r="FB334" s="3"/>
    </row>
    <row r="335" spans="3:158" ht="20.100000000000001" customHeight="1"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  <c r="BP335" s="3"/>
      <c r="BQ335" s="3"/>
      <c r="BR335" s="3"/>
      <c r="BS335" s="3"/>
      <c r="BT335" s="3"/>
      <c r="BU335" s="3"/>
      <c r="BV335" s="3"/>
      <c r="BW335" s="3"/>
      <c r="BX335" s="3"/>
      <c r="BY335" s="3"/>
      <c r="BZ335" s="3"/>
      <c r="CA335" s="3"/>
      <c r="CB335" s="3"/>
      <c r="CC335" s="3"/>
      <c r="CD335" s="3"/>
      <c r="CE335" s="3"/>
      <c r="CF335" s="3"/>
      <c r="CG335" s="3"/>
      <c r="CH335" s="3"/>
      <c r="CI335" s="3"/>
      <c r="CJ335" s="3"/>
      <c r="CK335" s="3"/>
      <c r="CL335" s="3"/>
      <c r="CM335" s="3"/>
      <c r="CN335" s="3"/>
      <c r="CO335" s="3"/>
      <c r="CP335" s="3"/>
      <c r="CQ335" s="3"/>
      <c r="CR335" s="3"/>
      <c r="CS335" s="3"/>
      <c r="CT335" s="3"/>
      <c r="CU335" s="3"/>
      <c r="CV335" s="3"/>
      <c r="CW335" s="3"/>
      <c r="CX335" s="3"/>
      <c r="CY335" s="3"/>
      <c r="CZ335" s="3"/>
      <c r="DA335" s="3"/>
      <c r="DB335" s="3"/>
      <c r="DC335" s="3"/>
      <c r="DD335" s="3"/>
      <c r="DE335" s="3"/>
      <c r="DF335" s="3"/>
      <c r="DG335" s="3"/>
      <c r="DH335" s="3"/>
      <c r="DI335" s="3"/>
      <c r="DJ335" s="3"/>
      <c r="DK335" s="3"/>
      <c r="DL335" s="3"/>
      <c r="DM335" s="3"/>
      <c r="DN335" s="3"/>
      <c r="DO335" s="3"/>
      <c r="DP335" s="3"/>
      <c r="DQ335" s="3"/>
      <c r="DR335" s="3"/>
      <c r="DS335" s="3"/>
      <c r="DT335" s="3"/>
      <c r="DU335" s="3"/>
      <c r="DV335" s="3"/>
      <c r="DW335" s="3"/>
      <c r="DX335" s="3"/>
      <c r="DY335" s="3"/>
      <c r="DZ335" s="3"/>
      <c r="EA335" s="3"/>
      <c r="EB335" s="3"/>
      <c r="EC335" s="3"/>
      <c r="ED335" s="3"/>
      <c r="EE335" s="3"/>
      <c r="EF335" s="3"/>
      <c r="EG335" s="3"/>
      <c r="EH335" s="3"/>
      <c r="EI335" s="3"/>
      <c r="EJ335" s="3"/>
      <c r="EK335" s="3"/>
      <c r="EL335" s="3"/>
      <c r="EM335" s="3"/>
      <c r="EN335" s="3"/>
      <c r="EO335" s="3"/>
      <c r="EP335" s="3"/>
      <c r="EQ335" s="3"/>
      <c r="ER335" s="3"/>
      <c r="ES335" s="3"/>
      <c r="ET335" s="3"/>
      <c r="EU335" s="3"/>
      <c r="EV335" s="3"/>
      <c r="EW335" s="3"/>
      <c r="EX335" s="3"/>
      <c r="EY335" s="3"/>
      <c r="EZ335" s="3"/>
      <c r="FA335" s="3"/>
      <c r="FB335" s="3"/>
    </row>
    <row r="336" spans="3:158" ht="20.100000000000001" customHeight="1"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  <c r="BP336" s="3"/>
      <c r="BQ336" s="3"/>
      <c r="BR336" s="3"/>
      <c r="BS336" s="3"/>
      <c r="BT336" s="3"/>
      <c r="BU336" s="3"/>
      <c r="BV336" s="3"/>
      <c r="BW336" s="3"/>
      <c r="BX336" s="3"/>
      <c r="BY336" s="3"/>
      <c r="BZ336" s="3"/>
      <c r="CA336" s="3"/>
      <c r="CB336" s="3"/>
      <c r="CC336" s="3"/>
      <c r="CD336" s="3"/>
      <c r="CE336" s="3"/>
      <c r="CF336" s="3"/>
      <c r="CG336" s="3"/>
      <c r="CH336" s="3"/>
      <c r="CI336" s="3"/>
      <c r="CJ336" s="3"/>
      <c r="CK336" s="3"/>
      <c r="CL336" s="3"/>
      <c r="CM336" s="3"/>
      <c r="CN336" s="3"/>
      <c r="CO336" s="3"/>
      <c r="CP336" s="3"/>
      <c r="CQ336" s="3"/>
      <c r="CR336" s="3"/>
      <c r="CS336" s="3"/>
      <c r="CT336" s="3"/>
      <c r="CU336" s="3"/>
      <c r="CV336" s="3"/>
      <c r="CW336" s="3"/>
      <c r="CX336" s="3"/>
      <c r="CY336" s="3"/>
      <c r="CZ336" s="3"/>
      <c r="DA336" s="3"/>
      <c r="DB336" s="3"/>
      <c r="DC336" s="3"/>
      <c r="DD336" s="3"/>
      <c r="DE336" s="3"/>
      <c r="DF336" s="3"/>
      <c r="DG336" s="3"/>
      <c r="DH336" s="3"/>
      <c r="DI336" s="3"/>
      <c r="DJ336" s="3"/>
      <c r="DK336" s="3"/>
      <c r="DL336" s="3"/>
      <c r="DM336" s="3"/>
      <c r="DN336" s="3"/>
      <c r="DO336" s="3"/>
      <c r="DP336" s="3"/>
      <c r="DQ336" s="3"/>
      <c r="DR336" s="3"/>
      <c r="DS336" s="3"/>
      <c r="DT336" s="3"/>
      <c r="DU336" s="3"/>
      <c r="DV336" s="3"/>
      <c r="DW336" s="3"/>
      <c r="DX336" s="3"/>
      <c r="DY336" s="3"/>
      <c r="DZ336" s="3"/>
      <c r="EA336" s="3"/>
      <c r="EB336" s="3"/>
      <c r="EC336" s="3"/>
      <c r="ED336" s="3"/>
      <c r="EE336" s="3"/>
      <c r="EF336" s="3"/>
      <c r="EG336" s="3"/>
      <c r="EH336" s="3"/>
      <c r="EI336" s="3"/>
      <c r="EJ336" s="3"/>
      <c r="EK336" s="3"/>
      <c r="EL336" s="3"/>
      <c r="EM336" s="3"/>
      <c r="EN336" s="3"/>
      <c r="EO336" s="3"/>
      <c r="EP336" s="3"/>
      <c r="EQ336" s="3"/>
      <c r="ER336" s="3"/>
      <c r="ES336" s="3"/>
      <c r="ET336" s="3"/>
      <c r="EU336" s="3"/>
      <c r="EV336" s="3"/>
      <c r="EW336" s="3"/>
      <c r="EX336" s="3"/>
      <c r="EY336" s="3"/>
      <c r="EZ336" s="3"/>
      <c r="FA336" s="3"/>
      <c r="FB336" s="3"/>
    </row>
    <row r="337" spans="3:158" ht="20.100000000000001" customHeight="1"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  <c r="BP337" s="3"/>
      <c r="BQ337" s="3"/>
      <c r="BR337" s="3"/>
      <c r="BS337" s="3"/>
      <c r="BT337" s="3"/>
      <c r="BU337" s="3"/>
      <c r="BV337" s="3"/>
      <c r="BW337" s="3"/>
      <c r="BX337" s="3"/>
      <c r="BY337" s="3"/>
      <c r="BZ337" s="3"/>
      <c r="CA337" s="3"/>
      <c r="CB337" s="3"/>
      <c r="CC337" s="3"/>
      <c r="CD337" s="3"/>
      <c r="CE337" s="3"/>
      <c r="CF337" s="3"/>
      <c r="CG337" s="3"/>
      <c r="CH337" s="3"/>
      <c r="CI337" s="3"/>
      <c r="CJ337" s="3"/>
      <c r="CK337" s="3"/>
      <c r="CL337" s="3"/>
      <c r="CM337" s="3"/>
      <c r="CN337" s="3"/>
      <c r="CO337" s="3"/>
      <c r="CP337" s="3"/>
      <c r="CQ337" s="3"/>
      <c r="CR337" s="3"/>
      <c r="CS337" s="3"/>
      <c r="CT337" s="3"/>
      <c r="CU337" s="3"/>
      <c r="CV337" s="3"/>
      <c r="CW337" s="3"/>
      <c r="CX337" s="3"/>
      <c r="CY337" s="3"/>
      <c r="CZ337" s="3"/>
      <c r="DA337" s="3"/>
      <c r="DB337" s="3"/>
      <c r="DC337" s="3"/>
      <c r="DD337" s="3"/>
      <c r="DE337" s="3"/>
      <c r="DF337" s="3"/>
      <c r="DG337" s="3"/>
      <c r="DH337" s="3"/>
      <c r="DI337" s="3"/>
      <c r="DJ337" s="3"/>
      <c r="DK337" s="3"/>
      <c r="DL337" s="3"/>
      <c r="DM337" s="3"/>
      <c r="DN337" s="3"/>
      <c r="DO337" s="3"/>
      <c r="DP337" s="3"/>
      <c r="DQ337" s="3"/>
      <c r="DR337" s="3"/>
      <c r="DS337" s="3"/>
      <c r="DT337" s="3"/>
      <c r="DU337" s="3"/>
      <c r="DV337" s="3"/>
      <c r="DW337" s="3"/>
      <c r="DX337" s="3"/>
      <c r="DY337" s="3"/>
      <c r="DZ337" s="3"/>
      <c r="EA337" s="3"/>
      <c r="EB337" s="3"/>
      <c r="EC337" s="3"/>
      <c r="ED337" s="3"/>
      <c r="EE337" s="3"/>
      <c r="EF337" s="3"/>
      <c r="EG337" s="3"/>
      <c r="EH337" s="3"/>
      <c r="EI337" s="3"/>
      <c r="EJ337" s="3"/>
      <c r="EK337" s="3"/>
      <c r="EL337" s="3"/>
      <c r="EM337" s="3"/>
      <c r="EN337" s="3"/>
      <c r="EO337" s="3"/>
      <c r="EP337" s="3"/>
      <c r="EQ337" s="3"/>
      <c r="ER337" s="3"/>
      <c r="ES337" s="3"/>
      <c r="ET337" s="3"/>
      <c r="EU337" s="3"/>
      <c r="EV337" s="3"/>
      <c r="EW337" s="3"/>
      <c r="EX337" s="3"/>
      <c r="EY337" s="3"/>
      <c r="EZ337" s="3"/>
      <c r="FA337" s="3"/>
      <c r="FB337" s="3"/>
    </row>
    <row r="338" spans="3:158" ht="20.100000000000001" customHeight="1"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  <c r="BP338" s="3"/>
      <c r="BQ338" s="3"/>
      <c r="BR338" s="3"/>
      <c r="BS338" s="3"/>
      <c r="BT338" s="3"/>
      <c r="BU338" s="3"/>
      <c r="BV338" s="3"/>
      <c r="BW338" s="3"/>
      <c r="BX338" s="3"/>
      <c r="BY338" s="3"/>
      <c r="BZ338" s="3"/>
      <c r="CA338" s="3"/>
      <c r="CB338" s="3"/>
      <c r="CC338" s="3"/>
      <c r="CD338" s="3"/>
      <c r="CE338" s="3"/>
      <c r="CF338" s="3"/>
      <c r="CG338" s="3"/>
      <c r="CH338" s="3"/>
      <c r="CI338" s="3"/>
      <c r="CJ338" s="3"/>
      <c r="CK338" s="3"/>
      <c r="CL338" s="3"/>
      <c r="CM338" s="3"/>
      <c r="CN338" s="3"/>
      <c r="CO338" s="3"/>
      <c r="CP338" s="3"/>
      <c r="CQ338" s="3"/>
      <c r="CR338" s="3"/>
      <c r="CS338" s="3"/>
      <c r="CT338" s="3"/>
      <c r="CU338" s="3"/>
      <c r="CV338" s="3"/>
      <c r="CW338" s="3"/>
      <c r="CX338" s="3"/>
      <c r="CY338" s="3"/>
      <c r="CZ338" s="3"/>
      <c r="DA338" s="3"/>
      <c r="DB338" s="3"/>
      <c r="DC338" s="3"/>
      <c r="DD338" s="3"/>
      <c r="DE338" s="3"/>
      <c r="DF338" s="3"/>
      <c r="DG338" s="3"/>
      <c r="DH338" s="3"/>
      <c r="DI338" s="3"/>
      <c r="DJ338" s="3"/>
      <c r="DK338" s="3"/>
      <c r="DL338" s="3"/>
      <c r="DM338" s="3"/>
      <c r="DN338" s="3"/>
      <c r="DO338" s="3"/>
      <c r="DP338" s="3"/>
      <c r="DQ338" s="3"/>
      <c r="DR338" s="3"/>
      <c r="DS338" s="3"/>
      <c r="DT338" s="3"/>
      <c r="DU338" s="3"/>
      <c r="DV338" s="3"/>
      <c r="DW338" s="3"/>
      <c r="DX338" s="3"/>
      <c r="DY338" s="3"/>
      <c r="DZ338" s="3"/>
      <c r="EA338" s="3"/>
      <c r="EB338" s="3"/>
      <c r="EC338" s="3"/>
      <c r="ED338" s="3"/>
      <c r="EE338" s="3"/>
      <c r="EF338" s="3"/>
      <c r="EG338" s="3"/>
      <c r="EH338" s="3"/>
      <c r="EI338" s="3"/>
      <c r="EJ338" s="3"/>
      <c r="EK338" s="3"/>
      <c r="EL338" s="3"/>
      <c r="EM338" s="3"/>
      <c r="EN338" s="3"/>
      <c r="EO338" s="3"/>
      <c r="EP338" s="3"/>
      <c r="EQ338" s="3"/>
      <c r="ER338" s="3"/>
      <c r="ES338" s="3"/>
      <c r="ET338" s="3"/>
      <c r="EU338" s="3"/>
      <c r="EV338" s="3"/>
      <c r="EW338" s="3"/>
      <c r="EX338" s="3"/>
      <c r="EY338" s="3"/>
      <c r="EZ338" s="3"/>
      <c r="FA338" s="3"/>
      <c r="FB338" s="3"/>
    </row>
  </sheetData>
  <dataConsolidate topLabels="1">
    <dataRefs count="1">
      <dataRef ref="E5:IV541" sheet="基本分類" r:id="rId1"/>
    </dataRefs>
  </dataConsolidate>
  <mergeCells count="5">
    <mergeCell ref="DI3:DI4"/>
    <mergeCell ref="A113:B113"/>
    <mergeCell ref="A114:B114"/>
    <mergeCell ref="DG3:DG4"/>
    <mergeCell ref="DH3:DH4"/>
  </mergeCells>
  <phoneticPr fontId="2"/>
  <pageMargins left="0.70866141732283472" right="0.70866141732283472" top="0.74803149606299213" bottom="0.74803149606299213" header="0.31496062992125984" footer="0.31496062992125984"/>
  <pageSetup paperSize="9" scale="30" fitToWidth="4" fitToHeight="2" orientation="landscape" r:id="rId2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逆行列係数表開放型（108部門）</vt:lpstr>
      <vt:lpstr>'逆行列係数表開放型（108部門）'!Print_Titles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経済企画課</dc:creator>
  <cp:lastModifiedBy>Administrator</cp:lastModifiedBy>
  <dcterms:created xsi:type="dcterms:W3CDTF">2016-11-28T05:16:23Z</dcterms:created>
  <dcterms:modified xsi:type="dcterms:W3CDTF">2019-04-16T02:00:35Z</dcterms:modified>
</cp:coreProperties>
</file>