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こども青少年局\02子育て支援部\乳幼児一時預かり事業\2021(R3)度\★予約等システム構築\10_プロポーザル\60_確定資料一式\"/>
    </mc:Choice>
  </mc:AlternateContent>
  <bookViews>
    <workbookView xWindow="120" yWindow="15" windowWidth="18960" windowHeight="11325" activeTab="1"/>
  </bookViews>
  <sheets>
    <sheet name="提案書評価基準" sheetId="1" r:id="rId1"/>
    <sheet name="評価項目一覧" sheetId="2" r:id="rId2"/>
    <sheet name="機能要件対応表" sheetId="3" r:id="rId3"/>
  </sheets>
  <calcPr calcId="162913"/>
</workbook>
</file>

<file path=xl/calcChain.xml><?xml version="1.0" encoding="utf-8"?>
<calcChain xmlns="http://schemas.openxmlformats.org/spreadsheetml/2006/main">
  <c r="B52" i="3" l="1"/>
  <c r="B45" i="3"/>
  <c r="V106" i="2" l="1"/>
  <c r="H71" i="3" l="1"/>
  <c r="B70" i="3"/>
  <c r="B69" i="3"/>
  <c r="B68" i="3"/>
  <c r="B67" i="3"/>
  <c r="B66" i="3"/>
  <c r="B65" i="3"/>
  <c r="B64" i="3"/>
  <c r="B63" i="3"/>
  <c r="B62" i="3"/>
  <c r="B61" i="3"/>
  <c r="B60" i="3"/>
  <c r="B59" i="3"/>
  <c r="B58" i="3"/>
  <c r="B57" i="3"/>
  <c r="B56" i="3"/>
  <c r="B55" i="3"/>
  <c r="B54" i="3"/>
  <c r="B53" i="3"/>
  <c r="B51" i="3"/>
  <c r="B50" i="3"/>
  <c r="B49" i="3"/>
  <c r="B48" i="3"/>
  <c r="B47" i="3"/>
  <c r="B46"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alcChain>
</file>

<file path=xl/sharedStrings.xml><?xml version="1.0" encoding="utf-8"?>
<sst xmlns="http://schemas.openxmlformats.org/spreadsheetml/2006/main" count="748" uniqueCount="402">
  <si>
    <r>
      <rPr>
        <sz val="10.5"/>
        <rFont val="ＭＳ 明朝"/>
        <family val="1"/>
      </rPr>
      <t>配点</t>
    </r>
  </si>
  <si>
    <r>
      <rPr>
        <sz val="10.5"/>
        <rFont val="ＭＳ 明朝"/>
        <family val="1"/>
      </rPr>
      <t>評価点</t>
    </r>
  </si>
  <si>
    <r>
      <rPr>
        <sz val="10.5"/>
        <rFont val="ＭＳ 明朝"/>
        <family val="1"/>
      </rPr>
      <t>Ａ</t>
    </r>
  </si>
  <si>
    <r>
      <rPr>
        <sz val="10.5"/>
        <rFont val="ＭＳ 明朝"/>
        <family val="1"/>
      </rPr>
      <t>Ｂ</t>
    </r>
  </si>
  <si>
    <r>
      <rPr>
        <sz val="10.5"/>
        <rFont val="ＭＳ 明朝"/>
        <family val="1"/>
      </rPr>
      <t>Ｃ</t>
    </r>
  </si>
  <si>
    <r>
      <rPr>
        <sz val="10.5"/>
        <rFont val="ＭＳ 明朝"/>
        <family val="1"/>
      </rPr>
      <t>Ｄ</t>
    </r>
  </si>
  <si>
    <r>
      <rPr>
        <sz val="10.5"/>
        <rFont val="ＭＳ 明朝"/>
        <family val="1"/>
      </rPr>
      <t>Ｅ</t>
    </r>
  </si>
  <si>
    <r>
      <rPr>
        <sz val="6.5"/>
        <rFont val="ＭＳ 明朝"/>
        <family val="1"/>
      </rPr>
      <t>評価項目</t>
    </r>
  </si>
  <si>
    <r>
      <rPr>
        <sz val="6.5"/>
        <rFont val="ＭＳ 明朝"/>
        <family val="1"/>
      </rPr>
      <t>記述内容（要求要件）</t>
    </r>
  </si>
  <si>
    <r>
      <rPr>
        <sz val="6.5"/>
        <rFont val="ＭＳ 明朝"/>
        <family val="1"/>
      </rPr>
      <t>評価の着眼点</t>
    </r>
  </si>
  <si>
    <r>
      <rPr>
        <sz val="6.5"/>
        <rFont val="ＭＳ 明朝"/>
        <family val="1"/>
      </rPr>
      <t>配点</t>
    </r>
  </si>
  <si>
    <r>
      <rPr>
        <sz val="6.5"/>
        <rFont val="ＭＳ 明朝"/>
        <family val="1"/>
      </rPr>
      <t>評価基準</t>
    </r>
  </si>
  <si>
    <r>
      <rPr>
        <sz val="6.5"/>
        <rFont val="ＭＳ 明朝"/>
        <family val="1"/>
      </rPr>
      <t>A</t>
    </r>
  </si>
  <si>
    <r>
      <rPr>
        <sz val="6.5"/>
        <rFont val="ＭＳ 明朝"/>
        <family val="1"/>
      </rPr>
      <t>B</t>
    </r>
  </si>
  <si>
    <r>
      <rPr>
        <sz val="6.5"/>
        <rFont val="ＭＳ 明朝"/>
        <family val="1"/>
      </rPr>
      <t>C</t>
    </r>
  </si>
  <si>
    <r>
      <rPr>
        <sz val="6.5"/>
        <rFont val="ＭＳ 明朝"/>
        <family val="1"/>
      </rPr>
      <t>D</t>
    </r>
  </si>
  <si>
    <r>
      <rPr>
        <sz val="6.5"/>
        <rFont val="ＭＳ 明朝"/>
        <family val="1"/>
      </rPr>
      <t>E</t>
    </r>
  </si>
  <si>
    <r>
      <rPr>
        <sz val="6.5"/>
        <rFont val="ＭＳ 明朝"/>
        <family val="1"/>
      </rPr>
      <t>基本的事項</t>
    </r>
  </si>
  <si>
    <t>提案書評価基準</t>
    <phoneticPr fontId="4"/>
  </si>
  <si>
    <t>表１  評価点の算出</t>
    <phoneticPr fontId="4"/>
  </si>
  <si>
    <t>従業員数が300人より多く、プロジェクトメンバー以外の要員の代替が可能である。</t>
    <phoneticPr fontId="4"/>
  </si>
  <si>
    <t>提案書評価項目一覧</t>
  </si>
  <si>
    <t>従業員数が300人以下であるが、プロジェクトメンバー以外の要員の代替が可能である。</t>
    <phoneticPr fontId="4"/>
  </si>
  <si>
    <t>プロジェクトメンバー以外の要員の代替ができない。</t>
    <phoneticPr fontId="4"/>
  </si>
  <si>
    <t>1.1  企業実績</t>
  </si>
  <si>
    <t>1.1.1  従業員数</t>
  </si>
  <si>
    <t>従業員数及びプロジェクトメンバー以外に代替できる要員の有無を記載してください。</t>
  </si>
  <si>
    <t>十分な従業員数があり、不慮の事故等の際のプロジェクト関係者の代替が可能なこと。</t>
  </si>
  <si>
    <t>-</t>
  </si>
  <si>
    <t>1.2  配置予定技術者の業務実績・経験等</t>
  </si>
  <si>
    <t>1.2.1  プロジェクト管理者</t>
  </si>
  <si>
    <t>業務実績・能力に不十分な点がある。</t>
  </si>
  <si>
    <t>1.2.2  チームリーダーＡ</t>
  </si>
  <si>
    <t>1.2.3  チームリーダーＢ</t>
  </si>
  <si>
    <t>評価項目</t>
  </si>
  <si>
    <t>記述内容（要求要件）</t>
  </si>
  <si>
    <t>評価の着眼点</t>
  </si>
  <si>
    <t>配点</t>
  </si>
  <si>
    <t>評価基準</t>
  </si>
  <si>
    <t>A</t>
  </si>
  <si>
    <t>B</t>
  </si>
  <si>
    <t>C</t>
  </si>
  <si>
    <t>D</t>
  </si>
  <si>
    <t>E</t>
  </si>
  <si>
    <t>機能要件の実現</t>
  </si>
  <si>
    <t>2.1  要件一覧への適合</t>
  </si>
  <si>
    <t>2.1.1  必須項目の実現</t>
  </si>
  <si>
    <t>別添の「機能要件一覧」の必須項目の機能を実現できるかどうか、別紙「機能要件対応表」に記載してください。</t>
  </si>
  <si>
    <t>ヒアリング対象外</t>
  </si>
  <si>
    <t>2.1.2  任意項目の実現</t>
  </si>
  <si>
    <t>別添の「機能要件一覧」の任意項目の機能を実現できるかどうか、別紙「機能要件対応表」に記載してください。</t>
  </si>
  <si>
    <t>2.2  アプリケーション</t>
  </si>
  <si>
    <t>2.2.1  システム概要</t>
  </si>
  <si>
    <t>概要であり、評価は以下の詳細で行うこととする。</t>
  </si>
  <si>
    <t>2.2.2  共通機能</t>
  </si>
  <si>
    <t>,</t>
  </si>
  <si>
    <t>アクセシビリティ</t>
  </si>
  <si>
    <t>様々な利用者が使いやすいような工夫・配慮がされているか。</t>
  </si>
  <si>
    <t>障害者、母国語が日本語でない方のどちらに対しても使いやすいような工夫・配慮がされている。</t>
  </si>
  <si>
    <t>障害者、母国語が日本語でない方のいずれかに対して使いやすいような工夫・配慮がされている。</t>
  </si>
  <si>
    <t>障害者、母国語が日本語でない方に対する工 夫・配慮が足りていない。</t>
  </si>
  <si>
    <t>アクセシビリティJISの達成基準チェックリストの対応状況が等級A及びAAに適合しているか。</t>
  </si>
  <si>
    <t>市民側につい て、等級Aに準拠していない。</t>
  </si>
  <si>
    <t>2.2.3  市民側利用者機能</t>
  </si>
  <si>
    <t>デザイン、UI、 ＵＸの取り組みが優れている。</t>
  </si>
  <si>
    <t>デザイン、UI、 ＵＸの取り組みが良い。</t>
  </si>
  <si>
    <t>デザイン、Ｕ Ｉ、ＵＸの取り組みに良いものがある。</t>
  </si>
  <si>
    <t>デザイン、Ｕ Ｉ、ＵＸの取り組みが良いとは言えない。</t>
  </si>
  <si>
    <t>デザイン、Ｕ Ｉ、ＵＸの取り組みが不十分である。</t>
  </si>
  <si>
    <t>2.2.4.1</t>
  </si>
  <si>
    <t>2.2.4.2</t>
  </si>
  <si>
    <t>ユーザ認証</t>
  </si>
  <si>
    <t>ユーザ管理</t>
  </si>
  <si>
    <t>非機能要件の実現</t>
  </si>
  <si>
    <t>3.1.1  運用保守、監視要件</t>
  </si>
  <si>
    <t>3.1.1.1</t>
  </si>
  <si>
    <t>運用保守要件</t>
  </si>
  <si>
    <t>運用保守（運用管理、障害対応その他バックアップ方法や過去データの保管方法等も含む。）及び監視について、貴社の考えを記載してください。</t>
  </si>
  <si>
    <t>考え方及び体制が具体的に示されており、非常に優れている。</t>
  </si>
  <si>
    <t>考え方及び体制が具体的に示されており、優れている。</t>
  </si>
  <si>
    <t>考え方及び体制が具体的に示されており、適正である。</t>
  </si>
  <si>
    <t>考え方及び体制が具体的に示されているが、適正であるとは言えない。</t>
  </si>
  <si>
    <t>考え方及び体制が具体性に欠けている。</t>
  </si>
  <si>
    <t>3.1.1.2</t>
  </si>
  <si>
    <t>監視保守要件</t>
  </si>
  <si>
    <t>負荷や重要性に応じ、サービス提供が滞る障害がないような仕組みや対策が具体的であること。 障害発生時やメンテナンス時における対応や体制が具体的であること。</t>
  </si>
  <si>
    <t>内容が具体的であり、非常に優れている。</t>
  </si>
  <si>
    <t>内容が具体的であり、優れている。</t>
  </si>
  <si>
    <t>内容が具体的かつ適正であると言える。</t>
  </si>
  <si>
    <t>内容は具体的だが、適正であるとは言えない。</t>
  </si>
  <si>
    <t>内容が具体性に欠けている。</t>
  </si>
  <si>
    <t>具体的な内容となっていない。または、適正であるとは言えない。</t>
  </si>
  <si>
    <t>3.2  セキュリティ管理</t>
  </si>
  <si>
    <t>3.2.1  個人情報保護対策</t>
  </si>
  <si>
    <t>個人情報保護マネジメント、情報セキュリティマネジメントの内容、特に個人情報保護対策（個人情報取扱方法、監査方法など）について記載してください。</t>
  </si>
  <si>
    <t>個人情報保護マネジメント、情報セキュリティマネジメントの内容、特に個人情報保護対策（個人情報取扱方法、監査方法など）が具体的であること。</t>
  </si>
  <si>
    <t>具体的かつ適正で充実した内容だと言える。</t>
  </si>
  <si>
    <t>具体的かつ適正な内容だと言える。</t>
  </si>
  <si>
    <t>3.2.2  セキュリティ対策</t>
  </si>
  <si>
    <t>セキュリティ対策が実施されており、内容も明確かつ適正である。</t>
  </si>
  <si>
    <t>セキュリティ対策が十分実施されていない。</t>
  </si>
  <si>
    <t>具体的な対応策があり、支援による職員負担の低減ががかなり期待できる。</t>
  </si>
  <si>
    <t>具体的な対応策があり、支援による職員負担の低減が期待できる。</t>
  </si>
  <si>
    <t>支援による職員負担の低減が期待できない。</t>
  </si>
  <si>
    <t>3.4  拡張性と将来性</t>
  </si>
  <si>
    <t>3.4.1  拡張性とコスト</t>
  </si>
  <si>
    <t>3.4.1.1</t>
  </si>
  <si>
    <t>動作環境拡大への対応</t>
  </si>
  <si>
    <t>新しいOSやブラウザ等のリリースについて、どのように対応するかを記載してください。また、その場合の対応経費の考え方についても記載してください。</t>
  </si>
  <si>
    <t>新しいOSやブラウザ等がリリースによって、利用者の動作環境が拡大された際の対応が保守内で実施できるような、本市の対応負担軽減及びランニングコスト抑制に繋がる対応が可能であるか。</t>
  </si>
  <si>
    <t>動作環境拡大の対応は保守内で実施し、迅速な対応が期待できる。</t>
  </si>
  <si>
    <t>動作環境拡大の対応は保守内で実施される。</t>
  </si>
  <si>
    <t>動作環境の拡大は実施しない。</t>
  </si>
  <si>
    <t>3.4.1.2</t>
  </si>
  <si>
    <t>柔軟なリソース配分が不可能である。</t>
  </si>
  <si>
    <t>3.4.1.3</t>
  </si>
  <si>
    <t>改修・機能追加のしやすさ</t>
  </si>
  <si>
    <t>委託者の要望を実現できる仕組みはある。</t>
  </si>
  <si>
    <t>要望を実現できる仕組みはな い。</t>
  </si>
  <si>
    <t>プロジェクトマネジメント</t>
  </si>
  <si>
    <t>4.1  プロジェクト運用</t>
  </si>
  <si>
    <t>4.1.1  実施体制</t>
  </si>
  <si>
    <t>運用体制図と各部門に携わる人数（概数で構いません）について、現在の想定値を記載してください。</t>
  </si>
  <si>
    <t>体制が明確で、十分整っていると言える。</t>
  </si>
  <si>
    <t>体制が明確で、整っていると言える。</t>
  </si>
  <si>
    <t>体制が明確に示されていない。または十分とは言えない。</t>
  </si>
  <si>
    <t>4.1.2  実施計画</t>
  </si>
  <si>
    <t>計画が明確で、十分整っていると言える。</t>
  </si>
  <si>
    <t>計画が明確で、整っていると言える。</t>
  </si>
  <si>
    <t>計画が明確に示されていない。または、十分とは言えない。</t>
  </si>
  <si>
    <t>4.2  スケジュール</t>
  </si>
  <si>
    <t>4.2.1  想定スケジュール</t>
  </si>
  <si>
    <t>品質保証</t>
  </si>
  <si>
    <t>5.1  サービス品質保証</t>
  </si>
  <si>
    <t>5.1.1  ＳＬＡ</t>
  </si>
  <si>
    <t>6.1 ワーク・ライフ・バランスに関する取組</t>
  </si>
  <si>
    <t>ワーク・ライフ・バランスに関する取組について、取得している認定を記載してください。(要領ー１)</t>
  </si>
  <si>
    <t>２件以上取得している。</t>
  </si>
  <si>
    <t>１件取得している。</t>
  </si>
  <si>
    <t>取得していない。</t>
  </si>
  <si>
    <t>6.2 障害者雇用に関する取組</t>
  </si>
  <si>
    <t>障害者雇用に関する取組として、従業員数、障害者雇用数、障害者雇用率を記載してください。  (要領ー２)</t>
  </si>
  <si>
    <t>障害者雇用促進法に基づく法定雇用率2.3%の達成をしているか。</t>
  </si>
  <si>
    <t>6.3 健康経営に関する取組</t>
  </si>
  <si>
    <t>健康経営に関する取組について、取得している認定を記載してください。(要領ー３)</t>
  </si>
  <si>
    <t>健康経営銘柄、健康経営優良法人（大規模法人・中小規模法人）の取得、又は、横浜健康経営認証のAAAクラス若しくはAAクラスの認証を取得しているか。</t>
  </si>
  <si>
    <t>横浜健康経営認証クラスAAの取得</t>
  </si>
  <si>
    <t>合計</t>
  </si>
  <si>
    <t>ｘ</t>
    <phoneticPr fontId="4"/>
  </si>
  <si>
    <t>施設の空き状況の確認機能・予約機能について、機能内容、画面レイアウト及び画面遷移図を記載してください。</t>
    <rPh sb="0" eb="2">
      <t>シセツ</t>
    </rPh>
    <rPh sb="3" eb="4">
      <t>ア</t>
    </rPh>
    <rPh sb="5" eb="7">
      <t>ジョウキョウ</t>
    </rPh>
    <rPh sb="8" eb="10">
      <t>カクニン</t>
    </rPh>
    <rPh sb="10" eb="12">
      <t>キノウ</t>
    </rPh>
    <rPh sb="13" eb="15">
      <t>ヨヤク</t>
    </rPh>
    <phoneticPr fontId="4"/>
  </si>
  <si>
    <t>施設の空き状況の確認機能・予約機能</t>
    <phoneticPr fontId="4"/>
  </si>
  <si>
    <t>市民側及び施設側について、等級AAに準拠している。（AA及び Aの項目全てに適合している）</t>
    <rPh sb="5" eb="7">
      <t>シセツ</t>
    </rPh>
    <phoneticPr fontId="4"/>
  </si>
  <si>
    <t>市民側及び施設側について、等級Aに準拠している。（Aの項目全てに適合している）</t>
    <rPh sb="5" eb="7">
      <t>シセツ</t>
    </rPh>
    <phoneticPr fontId="4"/>
  </si>
  <si>
    <t>市民側につい て、等級AAに準拠している。
（AA及びAの項目全てに適合している）</t>
  </si>
  <si>
    <t>市民側について、等級Aに準拠している。
（Aの項目全てに適合している）</t>
  </si>
  <si>
    <t>2.2.4  施設側利用者機能</t>
    <rPh sb="7" eb="9">
      <t>シセツ</t>
    </rPh>
    <phoneticPr fontId="4"/>
  </si>
  <si>
    <t>ＵＩ／ＵＸ（ユーザインターフェース／ユーザエクスペリエンス）</t>
    <phoneticPr fontId="4"/>
  </si>
  <si>
    <t>デザイン、UI、UXが優れている。</t>
    <phoneticPr fontId="4"/>
  </si>
  <si>
    <t>デザイン、UI、
ＵＸが良い。</t>
    <phoneticPr fontId="4"/>
  </si>
  <si>
    <t>デザイン、UI、ＵＸに良いものがある。</t>
    <phoneticPr fontId="4"/>
  </si>
  <si>
    <t>デザイン、UI、ＵＸが良いとはいえない。</t>
    <phoneticPr fontId="4"/>
  </si>
  <si>
    <t>デザイン、ＵＩ、ＵＸが不十分である。</t>
    <phoneticPr fontId="4"/>
  </si>
  <si>
    <t>利便性・効率性向上の仕組みが優れている。</t>
    <phoneticPr fontId="4"/>
  </si>
  <si>
    <t>利便性・効率性向上の仕組みが良い。</t>
    <phoneticPr fontId="4"/>
  </si>
  <si>
    <t>利便性・効率性向上の仕組みに良いものがある。</t>
    <phoneticPr fontId="4"/>
  </si>
  <si>
    <t>利便性・効率性向上の仕組みが良いとはいえない。</t>
    <phoneticPr fontId="4"/>
  </si>
  <si>
    <t>利便性・効率性向上の仕組みが不十分である。</t>
    <phoneticPr fontId="4"/>
  </si>
  <si>
    <t>ユーザ認証について、２要素認証など、正当な権限をもったユーザによる利用を確保するための認証をどのように実現するか記載してください。</t>
    <phoneticPr fontId="4"/>
  </si>
  <si>
    <t>正当な権限をもったユーザによる利用を確保しつつ、利便性も期待できる認証方法であること。</t>
    <phoneticPr fontId="4"/>
  </si>
  <si>
    <t>利便性とセキュリティに優れたユーザ認証である。</t>
    <phoneticPr fontId="4"/>
  </si>
  <si>
    <t>利便性とセキュリティ確保が期待できるユーザ認証である。</t>
    <phoneticPr fontId="4"/>
  </si>
  <si>
    <t>利便性が低く運
用に耐えない、又はセキュリティが不十分なユーザ認証である。</t>
    <phoneticPr fontId="4"/>
  </si>
  <si>
    <t>業務に必要な範囲での利用権限を設定できる。</t>
    <phoneticPr fontId="4"/>
  </si>
  <si>
    <t>業務に必要な範囲での利用権限を効率的に設定できる。</t>
    <rPh sb="15" eb="18">
      <t>コウリツテキ</t>
    </rPh>
    <phoneticPr fontId="4"/>
  </si>
  <si>
    <t>業務に必要な範囲での利用権限の設定が十分にできない。ユーザ管理が煩雑である。</t>
    <rPh sb="10" eb="12">
      <t>リヨウ</t>
    </rPh>
    <rPh sb="12" eb="14">
      <t>ケンゲン</t>
    </rPh>
    <rPh sb="15" eb="17">
      <t>セッテイ</t>
    </rPh>
    <phoneticPr fontId="4"/>
  </si>
  <si>
    <t>施設情報画面の編集</t>
    <rPh sb="0" eb="4">
      <t>シセツジョウホウ</t>
    </rPh>
    <rPh sb="4" eb="6">
      <t>ガメン</t>
    </rPh>
    <rPh sb="7" eb="9">
      <t>ヘンシュウ</t>
    </rPh>
    <phoneticPr fontId="4"/>
  </si>
  <si>
    <t>施設情報画面の構成、各施設が編集できる内容を記載してください。</t>
    <rPh sb="0" eb="4">
      <t>シセツジョウホウ</t>
    </rPh>
    <rPh sb="4" eb="6">
      <t>ガメン</t>
    </rPh>
    <rPh sb="7" eb="9">
      <t>コウセイ</t>
    </rPh>
    <rPh sb="10" eb="13">
      <t>カクシセツ</t>
    </rPh>
    <rPh sb="14" eb="16">
      <t>ヘンシュウ</t>
    </rPh>
    <rPh sb="19" eb="21">
      <t>ナイヨウ</t>
    </rPh>
    <rPh sb="22" eb="24">
      <t>キサイ</t>
    </rPh>
    <phoneticPr fontId="4"/>
  </si>
  <si>
    <t>施設情報画面に各施設の名称や電話番号等、基本情報を掲載、編集できる。それに加えて、施設のURLや画像が掲載できること。また、施設の住所を地図に表示できるなど、市民側利用者にとって、わかりやすい情報を掲載できる工夫がなされていること。</t>
    <rPh sb="0" eb="4">
      <t>シセツジョウホウ</t>
    </rPh>
    <rPh sb="4" eb="6">
      <t>ガメン</t>
    </rPh>
    <rPh sb="7" eb="10">
      <t>カクシセツ</t>
    </rPh>
    <rPh sb="11" eb="13">
      <t>メイショウ</t>
    </rPh>
    <rPh sb="14" eb="19">
      <t>デンワバンゴウトウ</t>
    </rPh>
    <rPh sb="20" eb="24">
      <t>キホンジョウホウ</t>
    </rPh>
    <rPh sb="25" eb="27">
      <t>ケイサイ</t>
    </rPh>
    <rPh sb="28" eb="30">
      <t>ヘンシュウ</t>
    </rPh>
    <rPh sb="37" eb="38">
      <t>クワ</t>
    </rPh>
    <rPh sb="41" eb="43">
      <t>シセツ</t>
    </rPh>
    <rPh sb="48" eb="50">
      <t>ガゾウ</t>
    </rPh>
    <rPh sb="51" eb="53">
      <t>ケイサイ</t>
    </rPh>
    <rPh sb="62" eb="64">
      <t>シセツ</t>
    </rPh>
    <rPh sb="65" eb="67">
      <t>ジュウショ</t>
    </rPh>
    <rPh sb="68" eb="70">
      <t>チズ</t>
    </rPh>
    <rPh sb="71" eb="73">
      <t>ヒョウジ</t>
    </rPh>
    <rPh sb="79" eb="82">
      <t>シミンガワ</t>
    </rPh>
    <rPh sb="82" eb="85">
      <t>リヨウシャ</t>
    </rPh>
    <rPh sb="96" eb="98">
      <t>ジョウホウ</t>
    </rPh>
    <rPh sb="99" eb="101">
      <t>ケイサイ</t>
    </rPh>
    <rPh sb="104" eb="106">
      <t>クフウ</t>
    </rPh>
    <phoneticPr fontId="4"/>
  </si>
  <si>
    <t>市民にとって有用な情報を各施設が掲載できる。</t>
    <rPh sb="0" eb="2">
      <t>シミン</t>
    </rPh>
    <rPh sb="6" eb="8">
      <t>ユウヨウ</t>
    </rPh>
    <rPh sb="9" eb="11">
      <t>ジョウホウ</t>
    </rPh>
    <rPh sb="12" eb="13">
      <t>カク</t>
    </rPh>
    <rPh sb="13" eb="15">
      <t>シセツ</t>
    </rPh>
    <rPh sb="16" eb="18">
      <t>ケイサイ</t>
    </rPh>
    <phoneticPr fontId="4"/>
  </si>
  <si>
    <t>大部分の情報が問題なく掲載できる。</t>
    <rPh sb="4" eb="6">
      <t>ジョウホウ</t>
    </rPh>
    <rPh sb="11" eb="13">
      <t>ケイサイ</t>
    </rPh>
    <phoneticPr fontId="4"/>
  </si>
  <si>
    <t>使用できる機能が少なく、手続所管課で運用の負荷（エラー チェックなど）が多く発生すると想定される。</t>
    <phoneticPr fontId="4"/>
  </si>
  <si>
    <t>2.2.5  職員側利用者機能</t>
    <rPh sb="7" eb="9">
      <t>ショクイン</t>
    </rPh>
    <phoneticPr fontId="4"/>
  </si>
  <si>
    <t>2.2.5.1</t>
    <phoneticPr fontId="4"/>
  </si>
  <si>
    <t>施設が行っている事務の範囲内など、業務に必要な範囲（グループ）での利用権限の設定が行えること。</t>
    <rPh sb="0" eb="2">
      <t>シセツ</t>
    </rPh>
    <rPh sb="8" eb="10">
      <t>ジム</t>
    </rPh>
    <phoneticPr fontId="4"/>
  </si>
  <si>
    <t>2.2.6.1</t>
    <phoneticPr fontId="4"/>
  </si>
  <si>
    <t>想定スケジュール及び全体計画が具体的で、改善期間が十分に考慮されていると言える。</t>
    <rPh sb="20" eb="22">
      <t>カイゼン</t>
    </rPh>
    <rPh sb="22" eb="24">
      <t>キカン</t>
    </rPh>
    <phoneticPr fontId="4"/>
  </si>
  <si>
    <t>想定スケジュール及び全体計画が具体的で、改善期間が考慮されていると言える。</t>
    <rPh sb="20" eb="22">
      <t>カイゼン</t>
    </rPh>
    <phoneticPr fontId="4"/>
  </si>
  <si>
    <t>想定スケジュールに具体性がない。または、改善期間が考慮されたものとは言えない。</t>
    <rPh sb="20" eb="22">
      <t>カイゼン</t>
    </rPh>
    <phoneticPr fontId="4"/>
  </si>
  <si>
    <t>準備、開発、運用開始まで、円滑にシステムの運用開始ができる実施計画を記載してください。</t>
    <rPh sb="3" eb="5">
      <t>カイハツ</t>
    </rPh>
    <rPh sb="21" eb="23">
      <t>ウンヨウ</t>
    </rPh>
    <rPh sb="23" eb="25">
      <t>カイシ</t>
    </rPh>
    <phoneticPr fontId="4"/>
  </si>
  <si>
    <t>主な動作環境拡大の対応は保守内で実施する が、一部保守外となる部分がある。</t>
    <phoneticPr fontId="4"/>
  </si>
  <si>
    <t>全ての動作環境拡大対応に費用負担が必須となる。</t>
    <phoneticPr fontId="4"/>
  </si>
  <si>
    <t>システムへの参加施設数の増加等を考慮したリソース配分の考え方について記載してください。
保守経費の抑制が期待できる点があれば提案してください。</t>
    <rPh sb="6" eb="8">
      <t>サンカ</t>
    </rPh>
    <rPh sb="8" eb="10">
      <t>シセツ</t>
    </rPh>
    <phoneticPr fontId="4"/>
  </si>
  <si>
    <t>施設数の増加等を考慮した柔軟なシステムリソースの配分が可能であること。
本市に導入した場合に保守経費の抑制が期待できるか。</t>
    <rPh sb="0" eb="2">
      <t>シセツ</t>
    </rPh>
    <phoneticPr fontId="4"/>
  </si>
  <si>
    <t>施設の増加等に柔軟にリソース配分が可能であり、保守経費の抑制がかなり期待できる。</t>
    <rPh sb="0" eb="2">
      <t>シセツ</t>
    </rPh>
    <phoneticPr fontId="4"/>
  </si>
  <si>
    <t>施設の増加等に柔軟にリソース配分が可能であり、保守経費の抑制が期待できる。</t>
    <rPh sb="0" eb="2">
      <t>シセツ</t>
    </rPh>
    <phoneticPr fontId="4"/>
  </si>
  <si>
    <t>施設の増加等に柔軟にリソース配分が可能であり、保守経費の抑制が多少期待できる。</t>
    <rPh sb="0" eb="2">
      <t>シセツ</t>
    </rPh>
    <phoneticPr fontId="4"/>
  </si>
  <si>
    <t>施設の増加等に柔軟にリソース配分が可能であるが、保守経費の抑制が期待できない。</t>
    <rPh sb="0" eb="2">
      <t>シセツ</t>
    </rPh>
    <phoneticPr fontId="4"/>
  </si>
  <si>
    <t>委託者からの要望を改修や機能追加することで実現できる仕組みになっているか。</t>
    <rPh sb="0" eb="3">
      <t>イタクシャ</t>
    </rPh>
    <phoneticPr fontId="4"/>
  </si>
  <si>
    <t>委託者の要望を速やかに実現できる仕組みがある。</t>
    <rPh sb="7" eb="8">
      <t>スミ</t>
    </rPh>
    <phoneticPr fontId="4"/>
  </si>
  <si>
    <t>3.3  導入・運用</t>
    <rPh sb="5" eb="7">
      <t>ドウニュウ</t>
    </rPh>
    <phoneticPr fontId="4"/>
  </si>
  <si>
    <t>3.3.1  導入作業</t>
    <rPh sb="7" eb="9">
      <t>ドウニュウ</t>
    </rPh>
    <phoneticPr fontId="4"/>
  </si>
  <si>
    <t>円滑にサービスを開始し運用できるよう、運用業務において、職員側利用者へどのような支援を行えるのか、支援計画、項目を、それぞれの業務について具体的に提案してください。</t>
    <rPh sb="30" eb="31">
      <t>ガワ</t>
    </rPh>
    <rPh sb="31" eb="34">
      <t>リヨウシャ</t>
    </rPh>
    <phoneticPr fontId="4"/>
  </si>
  <si>
    <t>・職員側利用者への支援計画、項目について具体的であり、職員負担が少ないこと。</t>
    <rPh sb="3" eb="4">
      <t>ガワ</t>
    </rPh>
    <rPh sb="4" eb="7">
      <t>リヨウシャ</t>
    </rPh>
    <phoneticPr fontId="4"/>
  </si>
  <si>
    <t>3.3.3  職員研修、利用者マニュアル</t>
    <rPh sb="12" eb="15">
      <t>リヨウシャ</t>
    </rPh>
    <phoneticPr fontId="4"/>
  </si>
  <si>
    <t>導入業務及び運用業務において実施する、職員側利用者を対象とした研修のスケジュール、研修方法、内容を具体的に記載してください。また、市民側利用者、施設側利用者、職員側利用者を対象としたマニュアルの整備について、スケジュールと内容の概要を記載してください。</t>
    <rPh sb="65" eb="68">
      <t>シミンガワ</t>
    </rPh>
    <rPh sb="68" eb="71">
      <t>リヨウシャ</t>
    </rPh>
    <phoneticPr fontId="4"/>
  </si>
  <si>
    <t>運用開始前に職員へ事前研修を実施すること。
各利用者（市民、施設、職員）の操作内容に応じたマニュアルを整備について、具体的かつ計画的提案がされていること。</t>
    <rPh sb="4" eb="5">
      <t>マエ</t>
    </rPh>
    <rPh sb="22" eb="23">
      <t>カク</t>
    </rPh>
    <rPh sb="23" eb="26">
      <t>リヨウシャ</t>
    </rPh>
    <rPh sb="27" eb="29">
      <t>シミン</t>
    </rPh>
    <rPh sb="30" eb="32">
      <t>シセツ</t>
    </rPh>
    <rPh sb="33" eb="35">
      <t>ショクイン</t>
    </rPh>
    <rPh sb="37" eb="39">
      <t>ソウサ</t>
    </rPh>
    <rPh sb="39" eb="41">
      <t>ナイヨウ</t>
    </rPh>
    <rPh sb="51" eb="53">
      <t>セイビ</t>
    </rPh>
    <phoneticPr fontId="4"/>
  </si>
  <si>
    <t>具体的なスケジュール及び内容が提案されている。また、各々の利用範囲に応じた非常に効果的な内容だと言える。</t>
    <rPh sb="26" eb="28">
      <t>オノオノ</t>
    </rPh>
    <rPh sb="29" eb="31">
      <t>リヨウ</t>
    </rPh>
    <phoneticPr fontId="4"/>
  </si>
  <si>
    <t>具体的なスケジュール及び内容が提案されている。また、利用範囲に応じた効果的な内容だと言える。</t>
    <rPh sb="26" eb="28">
      <t>リヨウ</t>
    </rPh>
    <phoneticPr fontId="4"/>
  </si>
  <si>
    <t>具体的なスケジュール及び内容が提案されている。また、利用範囲に応じた内容だと言える。</t>
    <rPh sb="26" eb="28">
      <t>リヨウ</t>
    </rPh>
    <phoneticPr fontId="4"/>
  </si>
  <si>
    <t>スケジュール及び内容が提案されているが、利用範囲に応じた内容だとは言えない。</t>
    <rPh sb="20" eb="22">
      <t>リヨウ</t>
    </rPh>
    <phoneticPr fontId="4"/>
  </si>
  <si>
    <t>スケジュール及び内容に具体性がない。</t>
    <phoneticPr fontId="4"/>
  </si>
  <si>
    <t>物理的、技術的、人的なセキュリティ対策が実施されており、セキュリティ対策が明確かつ適正であること。
利用者データなどの個人情報を含むデータについて、十分なセキュリティ対策が取られていること。</t>
    <rPh sb="50" eb="53">
      <t>リヨウシャ</t>
    </rPh>
    <phoneticPr fontId="4"/>
  </si>
  <si>
    <t>3.1  運用保守、監視</t>
    <phoneticPr fontId="4"/>
  </si>
  <si>
    <t>2.2.6  データ出力</t>
    <rPh sb="10" eb="12">
      <t>シュツリョク</t>
    </rPh>
    <phoneticPr fontId="4"/>
  </si>
  <si>
    <t>利用実績等のデータ出力</t>
    <phoneticPr fontId="4"/>
  </si>
  <si>
    <t>月ごとの各施設の利用実績を、職員側利用者が容易な操作で出力できること。
出力するデータ項目を選択できるなど、施設側利用者、職員側利用者の事務効率化に資する工夫がなされていること。</t>
    <phoneticPr fontId="4"/>
  </si>
  <si>
    <t>必要なデータを選択して、簡易な操作で出力できる。</t>
    <phoneticPr fontId="4"/>
  </si>
  <si>
    <t>データを出力できる。</t>
    <phoneticPr fontId="4"/>
  </si>
  <si>
    <t>データ出力ができない。</t>
    <phoneticPr fontId="4"/>
  </si>
  <si>
    <t>2.2.6.2</t>
    <phoneticPr fontId="4"/>
  </si>
  <si>
    <t>予約情報のデータ出力</t>
    <rPh sb="0" eb="2">
      <t>ヨヤク</t>
    </rPh>
    <rPh sb="2" eb="4">
      <t>ジョウホウ</t>
    </rPh>
    <phoneticPr fontId="4"/>
  </si>
  <si>
    <t>日ごとの予約状況について、施設側利用者がどのような画面で閲覧でき、どの項目を出力できるかを記載してください。</t>
    <rPh sb="0" eb="1">
      <t>ヒ</t>
    </rPh>
    <rPh sb="4" eb="6">
      <t>ヨヤク</t>
    </rPh>
    <rPh sb="6" eb="8">
      <t>ジョウキョウ</t>
    </rPh>
    <rPh sb="15" eb="16">
      <t>ガワ</t>
    </rPh>
    <rPh sb="16" eb="19">
      <t>リヨウシャ</t>
    </rPh>
    <rPh sb="25" eb="27">
      <t>ガメン</t>
    </rPh>
    <rPh sb="28" eb="30">
      <t>エツラン</t>
    </rPh>
    <rPh sb="35" eb="37">
      <t>コウモク</t>
    </rPh>
    <rPh sb="38" eb="40">
      <t>シュツリョク</t>
    </rPh>
    <phoneticPr fontId="4"/>
  </si>
  <si>
    <t>日ごとの予約状況を、施設側利用者にとってわかりやすく閲覧できること。また、日ごとの予約状況を出力できること。
出力するデータ項目を選択できるなど、施設側利用の事務効率化に資する工夫がなされていること。</t>
    <rPh sb="0" eb="1">
      <t>ヒ</t>
    </rPh>
    <rPh sb="4" eb="6">
      <t>ヨヤク</t>
    </rPh>
    <rPh sb="6" eb="8">
      <t>ジョウキョウ</t>
    </rPh>
    <rPh sb="10" eb="13">
      <t>シセツガワ</t>
    </rPh>
    <rPh sb="26" eb="28">
      <t>エツラン</t>
    </rPh>
    <rPh sb="37" eb="38">
      <t>ヒ</t>
    </rPh>
    <rPh sb="41" eb="43">
      <t>ヨヤク</t>
    </rPh>
    <rPh sb="43" eb="45">
      <t>ジョウキョウ</t>
    </rPh>
    <rPh sb="46" eb="48">
      <t>シュツリョク</t>
    </rPh>
    <phoneticPr fontId="4"/>
  </si>
  <si>
    <t>分かりやすい画面で閲覧でき、必要なデータを選択して、簡易な操作で出力できる。</t>
    <rPh sb="0" eb="1">
      <t>ワ</t>
    </rPh>
    <rPh sb="6" eb="8">
      <t>ガメン</t>
    </rPh>
    <rPh sb="9" eb="11">
      <t>エツラン</t>
    </rPh>
    <phoneticPr fontId="4"/>
  </si>
  <si>
    <t>画面で閲覧でき、データを出力できる。</t>
    <rPh sb="0" eb="2">
      <t>ガメン</t>
    </rPh>
    <rPh sb="3" eb="5">
      <t>エツラン</t>
    </rPh>
    <phoneticPr fontId="4"/>
  </si>
  <si>
    <t>情報システムについて、地方自治体における運用期間の実績を記載してください。</t>
    <rPh sb="0" eb="2">
      <t>ジョウホウ</t>
    </rPh>
    <rPh sb="11" eb="13">
      <t>チホウ</t>
    </rPh>
    <rPh sb="13" eb="16">
      <t>ジチタイ</t>
    </rPh>
    <phoneticPr fontId="4"/>
  </si>
  <si>
    <t>地方自治体における情報システムの運用に関する十分な経験を有しているか（運用保守の経験期間は十分か）。</t>
    <rPh sb="0" eb="5">
      <t>チホウジチタイ</t>
    </rPh>
    <rPh sb="9" eb="11">
      <t>ジョウホウ</t>
    </rPh>
    <phoneticPr fontId="4"/>
  </si>
  <si>
    <t>地方自治体における運用実績の期間が２年以上である。</t>
    <rPh sb="0" eb="2">
      <t>チホウ</t>
    </rPh>
    <rPh sb="2" eb="5">
      <t>ジチタイ</t>
    </rPh>
    <phoneticPr fontId="4"/>
  </si>
  <si>
    <t>地方自治体における運用実績の期間が１年以上２年未満である。</t>
    <rPh sb="0" eb="2">
      <t>チホウ</t>
    </rPh>
    <rPh sb="2" eb="5">
      <t>ジチタイ</t>
    </rPh>
    <phoneticPr fontId="4"/>
  </si>
  <si>
    <t>地方自治体における運用実績の期間が１年未満である。</t>
    <rPh sb="0" eb="2">
      <t>チホウ</t>
    </rPh>
    <rPh sb="2" eb="5">
      <t>ジチタイ</t>
    </rPh>
    <phoneticPr fontId="4"/>
  </si>
  <si>
    <t>情報システムの導入・移行及び運用保守のプロジェクトの実績・経験等を記載してください。</t>
    <rPh sb="0" eb="2">
      <t>ジョウホウ</t>
    </rPh>
    <phoneticPr fontId="4"/>
  </si>
  <si>
    <t>情報システムのサービス導入や移行の実績・経験等を記載してください。</t>
    <rPh sb="0" eb="2">
      <t>ジョウホウ</t>
    </rPh>
    <phoneticPr fontId="4"/>
  </si>
  <si>
    <t>情報システムの運用保守の実績・経験等を記載してください。</t>
    <rPh sb="0" eb="2">
      <t>ジョウホウ</t>
    </rPh>
    <phoneticPr fontId="4"/>
  </si>
  <si>
    <t>自治体（特に政令指定都市）における情報システムの導入・移行・運用保守プロジェクトの管理又はそれに準ずる経験があるか。</t>
    <rPh sb="17" eb="19">
      <t>ジョウホウ</t>
    </rPh>
    <phoneticPr fontId="4"/>
  </si>
  <si>
    <t>・自治体（特に政令指定都市）における情報システムの導入・移行に関する経験を有しているか。
・チームリーダーとして十分な経験を有しているか。</t>
    <rPh sb="18" eb="20">
      <t>ジョウホウ</t>
    </rPh>
    <phoneticPr fontId="4"/>
  </si>
  <si>
    <t>・自治体（特に政令指定都市）における情報システムの運用保守に関する経験を有しているか。
・チームリーダーとして十分な経験を有しているか。</t>
    <rPh sb="18" eb="20">
      <t>ジョウホウ</t>
    </rPh>
    <phoneticPr fontId="4"/>
  </si>
  <si>
    <t>政令指定都市における情報システムの導 入・移行・運用保守プロ ジェクト経験が複数ある</t>
    <phoneticPr fontId="4"/>
  </si>
  <si>
    <t>政令指定都市における情報システムの導 入・移行・運用保守プロ ジェクト経験がある</t>
    <phoneticPr fontId="4"/>
  </si>
  <si>
    <t>国・自治体における情報システムの導入・移行・運用保守プロジェクト経験がある</t>
    <phoneticPr fontId="4"/>
  </si>
  <si>
    <t>情報システムの導入・移行・運用保守プロジェクト経験がある</t>
    <phoneticPr fontId="4"/>
  </si>
  <si>
    <t>政令指定都市における情報システムの導 入・移行プロジェクト経験が複数ある</t>
    <phoneticPr fontId="4"/>
  </si>
  <si>
    <t>政令指定都市における情報システムの導入・移行プロジェクト経験がある</t>
    <phoneticPr fontId="4"/>
  </si>
  <si>
    <t>国・自治体における情報システムの導入・移行プロジェクト経験がある</t>
    <phoneticPr fontId="4"/>
  </si>
  <si>
    <t>情報システムの導入・移行プロジェクト経験がある</t>
    <phoneticPr fontId="4"/>
  </si>
  <si>
    <t>政令指定都市における情報システムの運用保守プロジェクト経験が複数ある</t>
    <phoneticPr fontId="4"/>
  </si>
  <si>
    <t>政令指定都市における情報システムの運用保守プロジェクト経験がある</t>
    <phoneticPr fontId="4"/>
  </si>
  <si>
    <t>国・自治体における情報システムの運用保守プロジェクト経験がある</t>
    <phoneticPr fontId="4"/>
  </si>
  <si>
    <t>情報システムの運用保守プロジェクト経験がある</t>
    <phoneticPr fontId="4"/>
  </si>
  <si>
    <t>項番</t>
  </si>
  <si>
    <t>大項目</t>
    <rPh sb="0" eb="3">
      <t>ダイコウモク</t>
    </rPh>
    <phoneticPr fontId="4"/>
  </si>
  <si>
    <t>必須／任意</t>
    <rPh sb="0" eb="2">
      <t>ヒッス</t>
    </rPh>
    <rPh sb="3" eb="5">
      <t>ニンイ</t>
    </rPh>
    <phoneticPr fontId="4"/>
  </si>
  <si>
    <t>小項目（概要）</t>
    <rPh sb="0" eb="3">
      <t>ショウコウモク</t>
    </rPh>
    <rPh sb="4" eb="6">
      <t>ガイヨウ</t>
    </rPh>
    <phoneticPr fontId="4"/>
  </si>
  <si>
    <t>〇</t>
    <phoneticPr fontId="16"/>
  </si>
  <si>
    <t>△</t>
    <phoneticPr fontId="16"/>
  </si>
  <si>
    <t>×</t>
    <phoneticPr fontId="16"/>
  </si>
  <si>
    <t>基本</t>
    <rPh sb="0" eb="2">
      <t>キホン</t>
    </rPh>
    <phoneticPr fontId="16"/>
  </si>
  <si>
    <t>必須</t>
    <rPh sb="0" eb="2">
      <t>ヒッス</t>
    </rPh>
    <phoneticPr fontId="16"/>
  </si>
  <si>
    <t>原則として24時間365日サービスが利用可能であること。</t>
    <phoneticPr fontId="16"/>
  </si>
  <si>
    <t>-</t>
    <phoneticPr fontId="16"/>
  </si>
  <si>
    <t>職員側利用者の機能について、PC利用におけるウェブブラウザは少なくともChrome、Edgeを動作保証すること。</t>
    <rPh sb="30" eb="31">
      <t>スク</t>
    </rPh>
    <rPh sb="47" eb="49">
      <t>ドウサ</t>
    </rPh>
    <rPh sb="49" eb="51">
      <t>ホショウ</t>
    </rPh>
    <phoneticPr fontId="16"/>
  </si>
  <si>
    <t>市民側利用者及び施設側利用者のウェブブラウザは少なくともChrome、Edge、Safari、Firefoxを動作保証すること。</t>
    <rPh sb="6" eb="7">
      <t>オヨ</t>
    </rPh>
    <rPh sb="8" eb="11">
      <t>シセツガワ</t>
    </rPh>
    <rPh sb="11" eb="14">
      <t>リヨウシャ</t>
    </rPh>
    <rPh sb="23" eb="24">
      <t>スク</t>
    </rPh>
    <rPh sb="55" eb="57">
      <t>ドウサ</t>
    </rPh>
    <rPh sb="57" eb="59">
      <t>ホショウ</t>
    </rPh>
    <phoneticPr fontId="16"/>
  </si>
  <si>
    <t>市民側利用者がオンラインで各施設の空き確認、利用登録申請、予約等の手続を行うことができ、施設側利用者は空き状況の制御や利用登録申請の受付、利用者情報の管理等を行うことができるシステムを実現すること。</t>
    <rPh sb="0" eb="2">
      <t>シミン</t>
    </rPh>
    <rPh sb="13" eb="16">
      <t>カクシセツ</t>
    </rPh>
    <rPh sb="17" eb="18">
      <t>ア</t>
    </rPh>
    <rPh sb="19" eb="21">
      <t>カクニン</t>
    </rPh>
    <rPh sb="22" eb="24">
      <t>リヨウ</t>
    </rPh>
    <rPh sb="24" eb="26">
      <t>トウロク</t>
    </rPh>
    <rPh sb="29" eb="31">
      <t>ヨヤク</t>
    </rPh>
    <rPh sb="36" eb="37">
      <t>オコナ</t>
    </rPh>
    <rPh sb="44" eb="46">
      <t>シセツ</t>
    </rPh>
    <rPh sb="46" eb="47">
      <t>ガワ</t>
    </rPh>
    <rPh sb="47" eb="50">
      <t>リヨウシャ</t>
    </rPh>
    <rPh sb="51" eb="52">
      <t>ア</t>
    </rPh>
    <rPh sb="53" eb="55">
      <t>ジョウキョウ</t>
    </rPh>
    <rPh sb="56" eb="58">
      <t>セイギョ</t>
    </rPh>
    <rPh sb="59" eb="63">
      <t>リヨウトウロク</t>
    </rPh>
    <rPh sb="63" eb="65">
      <t>シンセイ</t>
    </rPh>
    <rPh sb="66" eb="68">
      <t>ウケツケ</t>
    </rPh>
    <rPh sb="69" eb="72">
      <t>リヨウシャ</t>
    </rPh>
    <rPh sb="72" eb="74">
      <t>ジョウホウ</t>
    </rPh>
    <rPh sb="75" eb="77">
      <t>カンリ</t>
    </rPh>
    <rPh sb="77" eb="78">
      <t>トウ</t>
    </rPh>
    <phoneticPr fontId="16"/>
  </si>
  <si>
    <t>市民側利用者は、スマートフォン、パソコン等、多くの利用者が利用する端末を利用して、予約等の市民側利用者機能が利用できること。</t>
    <rPh sb="41" eb="43">
      <t>ヨヤク</t>
    </rPh>
    <rPh sb="45" eb="47">
      <t>シミン</t>
    </rPh>
    <phoneticPr fontId="16"/>
  </si>
  <si>
    <t>施設側利用者は、パソコンやタブレット等を利用して、予約の管理や利用者管理等の施設側利用者機能が利用できること。</t>
    <rPh sb="0" eb="2">
      <t>シセツ</t>
    </rPh>
    <rPh sb="18" eb="19">
      <t>トウ</t>
    </rPh>
    <rPh sb="25" eb="27">
      <t>ヨヤク</t>
    </rPh>
    <rPh sb="28" eb="30">
      <t>カンリ</t>
    </rPh>
    <rPh sb="38" eb="40">
      <t>シセツ</t>
    </rPh>
    <phoneticPr fontId="16"/>
  </si>
  <si>
    <t>利用者の誤入力を防止するための対策を施すこと。（範囲内の日付や数字しか入力不可とする、郵便番号を入力したら住所が自動入力されるなど）</t>
    <rPh sb="24" eb="27">
      <t>ハンイナイ</t>
    </rPh>
    <rPh sb="28" eb="30">
      <t>ヒヅケ</t>
    </rPh>
    <rPh sb="31" eb="33">
      <t>スウジ</t>
    </rPh>
    <rPh sb="35" eb="37">
      <t>ニュウリョク</t>
    </rPh>
    <rPh sb="37" eb="39">
      <t>フカ</t>
    </rPh>
    <rPh sb="43" eb="47">
      <t>ユウビンバンゴウ</t>
    </rPh>
    <rPh sb="48" eb="50">
      <t>ニュウリョク</t>
    </rPh>
    <rPh sb="53" eb="55">
      <t>ジュウショ</t>
    </rPh>
    <rPh sb="56" eb="58">
      <t>ジドウ</t>
    </rPh>
    <rPh sb="58" eb="60">
      <t>ニュウリョク</t>
    </rPh>
    <phoneticPr fontId="16"/>
  </si>
  <si>
    <t>レスポンシブデザイン（端末情報を認識して最適化されたデザインを表示する）となっていること。</t>
    <rPh sb="11" eb="15">
      <t>タンマツジョウホウ</t>
    </rPh>
    <rPh sb="16" eb="18">
      <t>ニンシキ</t>
    </rPh>
    <phoneticPr fontId="16"/>
  </si>
  <si>
    <t>ポータル画面を備え、障害情報やお知らせの表示、利用者登録、空き情報の閲覧や施設予約などが行えること。</t>
    <rPh sb="4" eb="6">
      <t>ガメン</t>
    </rPh>
    <rPh sb="7" eb="8">
      <t>ソナ</t>
    </rPh>
    <rPh sb="10" eb="14">
      <t>ショウガイジョウホウ</t>
    </rPh>
    <rPh sb="16" eb="17">
      <t>シ</t>
    </rPh>
    <rPh sb="20" eb="22">
      <t>ヒョウジ</t>
    </rPh>
    <rPh sb="29" eb="30">
      <t>ア</t>
    </rPh>
    <rPh sb="31" eb="33">
      <t>ジョウホウ</t>
    </rPh>
    <rPh sb="34" eb="36">
      <t>エツラン</t>
    </rPh>
    <rPh sb="37" eb="39">
      <t>シセツ</t>
    </rPh>
    <rPh sb="39" eb="41">
      <t>ヨヤク</t>
    </rPh>
    <rPh sb="44" eb="45">
      <t>オコナ</t>
    </rPh>
    <phoneticPr fontId="16"/>
  </si>
  <si>
    <t>市民側利用者の本人認証にIDパスワードによる認証が可能であること。</t>
    <rPh sb="0" eb="3">
      <t>シミンガワ</t>
    </rPh>
    <rPh sb="3" eb="6">
      <t>リヨウシャ</t>
    </rPh>
    <rPh sb="7" eb="11">
      <t>ホンニンニンショウ</t>
    </rPh>
    <rPh sb="22" eb="24">
      <t>ニンショウ</t>
    </rPh>
    <rPh sb="25" eb="27">
      <t>カノウ</t>
    </rPh>
    <phoneticPr fontId="16"/>
  </si>
  <si>
    <t>市民側利用者の登録・登録情報変更時に、登録メールアドレスへの発信通知ができること。</t>
    <phoneticPr fontId="16"/>
  </si>
  <si>
    <t>任意</t>
    <rPh sb="0" eb="2">
      <t>ニンイ</t>
    </rPh>
    <phoneticPr fontId="16"/>
  </si>
  <si>
    <t>市民側利用者の登録・登録情報変更時の本人の携帯電話番号の確認に、SMSによる認証が実装可能であること。</t>
    <phoneticPr fontId="16"/>
  </si>
  <si>
    <t>市民側利用者の登録済（面談済）施設の情報は、同一のIDパスワードに関連づけること。</t>
    <rPh sb="0" eb="3">
      <t>シミンガワ</t>
    </rPh>
    <rPh sb="3" eb="6">
      <t>リヨウシャ</t>
    </rPh>
    <rPh sb="7" eb="10">
      <t>トウロクズ</t>
    </rPh>
    <rPh sb="15" eb="17">
      <t>シセツ</t>
    </rPh>
    <rPh sb="18" eb="20">
      <t>ジョウホウ</t>
    </rPh>
    <rPh sb="22" eb="24">
      <t>ドウイツ</t>
    </rPh>
    <rPh sb="33" eb="35">
      <t>カンレン</t>
    </rPh>
    <phoneticPr fontId="16"/>
  </si>
  <si>
    <t>施設の空き情報の閲覧は、全ての利用者が可能であること。</t>
    <rPh sb="0" eb="2">
      <t>シセツ</t>
    </rPh>
    <rPh sb="3" eb="4">
      <t>ア</t>
    </rPh>
    <rPh sb="5" eb="7">
      <t>ジョウホウ</t>
    </rPh>
    <rPh sb="8" eb="10">
      <t>エツラン</t>
    </rPh>
    <rPh sb="12" eb="13">
      <t>スベ</t>
    </rPh>
    <rPh sb="15" eb="18">
      <t>リヨウシャ</t>
    </rPh>
    <rPh sb="19" eb="21">
      <t>カノウ</t>
    </rPh>
    <phoneticPr fontId="16"/>
  </si>
  <si>
    <t>市民側利用者から利用登録申請のあった施設側利用者のみ、その市民側利用者の情報を閲覧できること。</t>
    <rPh sb="0" eb="3">
      <t>シミンガワ</t>
    </rPh>
    <rPh sb="3" eb="6">
      <t>リヨウシャ</t>
    </rPh>
    <rPh sb="8" eb="10">
      <t>リヨウ</t>
    </rPh>
    <rPh sb="10" eb="12">
      <t>トウロク</t>
    </rPh>
    <rPh sb="12" eb="14">
      <t>シンセイ</t>
    </rPh>
    <rPh sb="18" eb="20">
      <t>シセツ</t>
    </rPh>
    <rPh sb="20" eb="21">
      <t>ガワ</t>
    </rPh>
    <rPh sb="21" eb="24">
      <t>リヨウシャ</t>
    </rPh>
    <rPh sb="29" eb="32">
      <t>シミンガワ</t>
    </rPh>
    <rPh sb="32" eb="35">
      <t>リヨウシャ</t>
    </rPh>
    <rPh sb="36" eb="38">
      <t>ジョウホウ</t>
    </rPh>
    <rPh sb="39" eb="41">
      <t>エツラン</t>
    </rPh>
    <phoneticPr fontId="16"/>
  </si>
  <si>
    <t>施設側利用者の本人認証にIDパスワードの利用ができること。なお、施設側利用者のアカウントは１施設１アカウントとする。</t>
    <rPh sb="0" eb="2">
      <t>シセツ</t>
    </rPh>
    <rPh sb="32" eb="34">
      <t>シセツ</t>
    </rPh>
    <rPh sb="34" eb="35">
      <t>ガワ</t>
    </rPh>
    <rPh sb="35" eb="38">
      <t>リヨウシャ</t>
    </rPh>
    <rPh sb="46" eb="48">
      <t>シセツ</t>
    </rPh>
    <phoneticPr fontId="16"/>
  </si>
  <si>
    <t>施設ごとに、予約枠の時間単位を設定できること（30分単位、1時間単位、1日単位等）。</t>
    <rPh sb="0" eb="2">
      <t>シセツ</t>
    </rPh>
    <rPh sb="6" eb="9">
      <t>ヨヤクワク</t>
    </rPh>
    <rPh sb="10" eb="12">
      <t>ジカン</t>
    </rPh>
    <rPh sb="12" eb="14">
      <t>タンイ</t>
    </rPh>
    <rPh sb="15" eb="17">
      <t>セッテイ</t>
    </rPh>
    <rPh sb="25" eb="26">
      <t>フン</t>
    </rPh>
    <rPh sb="26" eb="28">
      <t>タンイ</t>
    </rPh>
    <rPh sb="30" eb="32">
      <t>ジカン</t>
    </rPh>
    <rPh sb="32" eb="34">
      <t>タンイ</t>
    </rPh>
    <rPh sb="36" eb="37">
      <t>ニチ</t>
    </rPh>
    <rPh sb="37" eb="39">
      <t>タンイ</t>
    </rPh>
    <rPh sb="39" eb="40">
      <t>ナド</t>
    </rPh>
    <phoneticPr fontId="16"/>
  </si>
  <si>
    <t>年齢別に（1歳未満児、1歳以上児など）、空き枠の管理、予約受付ができること。</t>
    <rPh sb="0" eb="2">
      <t>ネンレイ</t>
    </rPh>
    <rPh sb="2" eb="3">
      <t>ベツ</t>
    </rPh>
    <rPh sb="6" eb="9">
      <t>サイミマン</t>
    </rPh>
    <rPh sb="9" eb="10">
      <t>ジ</t>
    </rPh>
    <rPh sb="12" eb="15">
      <t>サイイジョウ</t>
    </rPh>
    <rPh sb="15" eb="16">
      <t>ジ</t>
    </rPh>
    <rPh sb="20" eb="21">
      <t>ア</t>
    </rPh>
    <rPh sb="22" eb="23">
      <t>ワク</t>
    </rPh>
    <rPh sb="24" eb="26">
      <t>カンリ</t>
    </rPh>
    <rPh sb="27" eb="29">
      <t>ヨヤク</t>
    </rPh>
    <rPh sb="29" eb="31">
      <t>ウケツケ</t>
    </rPh>
    <phoneticPr fontId="16"/>
  </si>
  <si>
    <t>システムの利用状況が分かる統計資料（アクセス数、ページ閲覧数など）を出力できること。</t>
    <rPh sb="5" eb="9">
      <t>リヨウジョウキョウ</t>
    </rPh>
    <rPh sb="10" eb="11">
      <t>ワ</t>
    </rPh>
    <rPh sb="13" eb="17">
      <t>トウケイシリョウ</t>
    </rPh>
    <rPh sb="22" eb="23">
      <t>スウ</t>
    </rPh>
    <rPh sb="27" eb="30">
      <t>エツランスウ</t>
    </rPh>
    <rPh sb="34" eb="36">
      <t>シュツリョク</t>
    </rPh>
    <phoneticPr fontId="16"/>
  </si>
  <si>
    <t>児童の生年月日を登録し、システム及び施設側利用者が児童の年齢確認に使用できること。</t>
    <rPh sb="0" eb="2">
      <t>ジドウ</t>
    </rPh>
    <rPh sb="3" eb="7">
      <t>セイネンガッピ</t>
    </rPh>
    <rPh sb="8" eb="10">
      <t>トウロク</t>
    </rPh>
    <rPh sb="16" eb="17">
      <t>オヨ</t>
    </rPh>
    <rPh sb="18" eb="21">
      <t>シセツガワ</t>
    </rPh>
    <rPh sb="21" eb="24">
      <t>リヨウシャ</t>
    </rPh>
    <rPh sb="25" eb="27">
      <t>ジドウ</t>
    </rPh>
    <rPh sb="28" eb="30">
      <t>ネンレイ</t>
    </rPh>
    <rPh sb="30" eb="32">
      <t>カクニン</t>
    </rPh>
    <rPh sb="33" eb="35">
      <t>シヨウ</t>
    </rPh>
    <phoneticPr fontId="16"/>
  </si>
  <si>
    <t>一回の利用ごとに、利用料を算出できること。</t>
    <rPh sb="0" eb="2">
      <t>イッカイ</t>
    </rPh>
    <rPh sb="3" eb="5">
      <t>リヨウ</t>
    </rPh>
    <rPh sb="9" eb="12">
      <t>リヨウリョウ</t>
    </rPh>
    <rPh sb="13" eb="15">
      <t>サンシュツ</t>
    </rPh>
    <phoneticPr fontId="16"/>
  </si>
  <si>
    <t>市民側利用者情報には減免（非課税世帯、生活保護世帯、ひとり親世帯、多胎児）の対象か否かを登録できること。</t>
    <rPh sb="0" eb="3">
      <t>シミンガワ</t>
    </rPh>
    <rPh sb="3" eb="6">
      <t>リヨウシャ</t>
    </rPh>
    <rPh sb="6" eb="8">
      <t>ジョウホウ</t>
    </rPh>
    <rPh sb="10" eb="12">
      <t>ゲンメン</t>
    </rPh>
    <rPh sb="13" eb="16">
      <t>ヒカゼイ</t>
    </rPh>
    <rPh sb="16" eb="18">
      <t>セタイ</t>
    </rPh>
    <rPh sb="19" eb="21">
      <t>セイカツ</t>
    </rPh>
    <rPh sb="21" eb="23">
      <t>ホゴ</t>
    </rPh>
    <rPh sb="23" eb="25">
      <t>セタイ</t>
    </rPh>
    <rPh sb="29" eb="30">
      <t>オヤ</t>
    </rPh>
    <rPh sb="30" eb="32">
      <t>セタイ</t>
    </rPh>
    <rPh sb="33" eb="36">
      <t>タタイジ</t>
    </rPh>
    <rPh sb="38" eb="40">
      <t>タイショウ</t>
    </rPh>
    <rPh sb="41" eb="42">
      <t>イナ</t>
    </rPh>
    <rPh sb="44" eb="46">
      <t>トウロク</t>
    </rPh>
    <phoneticPr fontId="16"/>
  </si>
  <si>
    <t>減免について、利用料算出に反映できること。</t>
    <rPh sb="0" eb="2">
      <t>ゲンメン</t>
    </rPh>
    <rPh sb="7" eb="9">
      <t>リヨウ</t>
    </rPh>
    <rPh sb="9" eb="10">
      <t>リョウ</t>
    </rPh>
    <rPh sb="10" eb="12">
      <t>サンシュツ</t>
    </rPh>
    <rPh sb="13" eb="15">
      <t>ハンエイ</t>
    </rPh>
    <phoneticPr fontId="16"/>
  </si>
  <si>
    <t>キャンセル待ち機能を有すること。</t>
    <rPh sb="5" eb="6">
      <t>マ</t>
    </rPh>
    <rPh sb="7" eb="9">
      <t>キノウ</t>
    </rPh>
    <rPh sb="10" eb="11">
      <t>ユウ</t>
    </rPh>
    <phoneticPr fontId="16"/>
  </si>
  <si>
    <t>施設ごとに、受け入れ可能年齢を設定でき（A施設は1歳から5歳まで、B施設は生後6カ月から５歳まで等）、対象外の児童の予約は不可とすること。</t>
    <rPh sb="0" eb="2">
      <t>シセツ</t>
    </rPh>
    <rPh sb="6" eb="7">
      <t>ウ</t>
    </rPh>
    <rPh sb="8" eb="9">
      <t>イ</t>
    </rPh>
    <rPh sb="10" eb="12">
      <t>カノウ</t>
    </rPh>
    <rPh sb="12" eb="14">
      <t>ネンレイ</t>
    </rPh>
    <rPh sb="15" eb="17">
      <t>セッテイ</t>
    </rPh>
    <rPh sb="21" eb="23">
      <t>シセツ</t>
    </rPh>
    <rPh sb="25" eb="26">
      <t>サイ</t>
    </rPh>
    <rPh sb="29" eb="30">
      <t>サイ</t>
    </rPh>
    <rPh sb="34" eb="36">
      <t>シセツ</t>
    </rPh>
    <rPh sb="37" eb="39">
      <t>セイゴ</t>
    </rPh>
    <rPh sb="41" eb="42">
      <t>ゲツ</t>
    </rPh>
    <rPh sb="45" eb="46">
      <t>サイ</t>
    </rPh>
    <rPh sb="48" eb="49">
      <t>トウ</t>
    </rPh>
    <rPh sb="51" eb="54">
      <t>タイショウガイ</t>
    </rPh>
    <rPh sb="55" eb="57">
      <t>ジドウ</t>
    </rPh>
    <rPh sb="58" eb="60">
      <t>ヨヤク</t>
    </rPh>
    <rPh sb="61" eb="63">
      <t>フカ</t>
    </rPh>
    <phoneticPr fontId="16"/>
  </si>
  <si>
    <t>利用日数日前（2日前を想定）以降の予約内容の変更、キャンセルは、WEB受付不可（電話のみ）とする設定が、施設ごとにできること。</t>
    <rPh sb="0" eb="2">
      <t>リヨウ</t>
    </rPh>
    <rPh sb="2" eb="3">
      <t>ビ</t>
    </rPh>
    <rPh sb="3" eb="4">
      <t>スウ</t>
    </rPh>
    <rPh sb="4" eb="5">
      <t>ニチ</t>
    </rPh>
    <rPh sb="5" eb="6">
      <t>マエ</t>
    </rPh>
    <rPh sb="8" eb="10">
      <t>カマエ</t>
    </rPh>
    <rPh sb="11" eb="13">
      <t>ソウテイ</t>
    </rPh>
    <rPh sb="14" eb="16">
      <t>イコウ</t>
    </rPh>
    <rPh sb="17" eb="19">
      <t>ヨヤク</t>
    </rPh>
    <rPh sb="19" eb="21">
      <t>ナイヨウ</t>
    </rPh>
    <rPh sb="22" eb="24">
      <t>ヘンコウ</t>
    </rPh>
    <rPh sb="35" eb="37">
      <t>ウケツケ</t>
    </rPh>
    <rPh sb="37" eb="39">
      <t>フカ</t>
    </rPh>
    <rPh sb="40" eb="42">
      <t>デンワ</t>
    </rPh>
    <rPh sb="48" eb="50">
      <t>セッテイ</t>
    </rPh>
    <rPh sb="52" eb="54">
      <t>シセツ</t>
    </rPh>
    <phoneticPr fontId="16"/>
  </si>
  <si>
    <t>市民側機能</t>
    <rPh sb="0" eb="2">
      <t>シミン</t>
    </rPh>
    <rPh sb="2" eb="3">
      <t>ガワ</t>
    </rPh>
    <rPh sb="3" eb="5">
      <t>キノウ</t>
    </rPh>
    <phoneticPr fontId="16"/>
  </si>
  <si>
    <t>市民側利用者が、自らの登録情報（氏名、住所等の他、登録済み施設、予約状況など）を確認できる機能があること。</t>
    <rPh sb="8" eb="9">
      <t>ミズカ</t>
    </rPh>
    <rPh sb="11" eb="13">
      <t>トウロク</t>
    </rPh>
    <rPh sb="13" eb="15">
      <t>ジョウホウ</t>
    </rPh>
    <rPh sb="16" eb="18">
      <t>シメイ</t>
    </rPh>
    <rPh sb="19" eb="21">
      <t>ジュウショ</t>
    </rPh>
    <rPh sb="21" eb="22">
      <t>トウ</t>
    </rPh>
    <rPh sb="23" eb="24">
      <t>ホカ</t>
    </rPh>
    <rPh sb="25" eb="27">
      <t>トウロク</t>
    </rPh>
    <rPh sb="27" eb="28">
      <t>ズ</t>
    </rPh>
    <rPh sb="29" eb="31">
      <t>シセツ</t>
    </rPh>
    <rPh sb="32" eb="34">
      <t>ヨヤク</t>
    </rPh>
    <rPh sb="34" eb="36">
      <t>ジョウキョウ</t>
    </rPh>
    <rPh sb="40" eb="42">
      <t>カクニン</t>
    </rPh>
    <rPh sb="45" eb="47">
      <t>キノウ</t>
    </rPh>
    <phoneticPr fontId="16"/>
  </si>
  <si>
    <t>市民側利用者が、自らの予約内容を変更、キャンセルできる機能があること。</t>
    <rPh sb="8" eb="9">
      <t>ミズカ</t>
    </rPh>
    <rPh sb="11" eb="13">
      <t>ヨヤク</t>
    </rPh>
    <rPh sb="13" eb="15">
      <t>ナイヨウ</t>
    </rPh>
    <rPh sb="16" eb="18">
      <t>ヘンコウ</t>
    </rPh>
    <rPh sb="27" eb="29">
      <t>キノウ</t>
    </rPh>
    <phoneticPr fontId="16"/>
  </si>
  <si>
    <t>きょうだい児の場合は、複数名同時に予約申請ができること。</t>
    <rPh sb="5" eb="6">
      <t>ジ</t>
    </rPh>
    <rPh sb="7" eb="9">
      <t>バアイ</t>
    </rPh>
    <rPh sb="11" eb="14">
      <t>フクスウメイ</t>
    </rPh>
    <rPh sb="14" eb="16">
      <t>ドウジ</t>
    </rPh>
    <rPh sb="17" eb="21">
      <t>ヨヤクシンセイ</t>
    </rPh>
    <phoneticPr fontId="16"/>
  </si>
  <si>
    <t>市民側利用者には、複数の児童（きょうだい児）を登録情報として有することができること。また、児童単位で施設を予約できること。</t>
    <rPh sb="9" eb="11">
      <t>フクスウ</t>
    </rPh>
    <rPh sb="12" eb="14">
      <t>ジドウ</t>
    </rPh>
    <rPh sb="20" eb="21">
      <t>ジ</t>
    </rPh>
    <rPh sb="23" eb="25">
      <t>トウロク</t>
    </rPh>
    <rPh sb="25" eb="27">
      <t>ジョウホウ</t>
    </rPh>
    <rPh sb="30" eb="31">
      <t>ユウ</t>
    </rPh>
    <rPh sb="45" eb="49">
      <t>ジドウタンイ</t>
    </rPh>
    <rPh sb="50" eb="52">
      <t>シセツ</t>
    </rPh>
    <rPh sb="53" eb="55">
      <t>ヨヤク</t>
    </rPh>
    <phoneticPr fontId="16"/>
  </si>
  <si>
    <t>職員側機能</t>
    <rPh sb="0" eb="3">
      <t>ショクインガワ</t>
    </rPh>
    <rPh sb="3" eb="5">
      <t>キノウ</t>
    </rPh>
    <phoneticPr fontId="16"/>
  </si>
  <si>
    <t>職員側利用者機能として、利用実績データの抽出機能（施設ごと、月ごとの利用実績データの抽出）を有すること。</t>
    <rPh sb="12" eb="16">
      <t>リヨウジッセキ</t>
    </rPh>
    <rPh sb="20" eb="22">
      <t>チュウシュツ</t>
    </rPh>
    <rPh sb="25" eb="27">
      <t>シセツ</t>
    </rPh>
    <rPh sb="30" eb="31">
      <t>ツキ</t>
    </rPh>
    <rPh sb="34" eb="38">
      <t>リヨウジッセキ</t>
    </rPh>
    <rPh sb="42" eb="44">
      <t>チュウシュツ</t>
    </rPh>
    <rPh sb="46" eb="47">
      <t>ユウ</t>
    </rPh>
    <phoneticPr fontId="16"/>
  </si>
  <si>
    <t>職員側利用者機能として、複数の施設情報を一括で入力できる機能を実現すること。（CSV形式ファイルのアップロードなど）</t>
    <rPh sb="12" eb="14">
      <t>フクスウ</t>
    </rPh>
    <rPh sb="15" eb="19">
      <t>シセツジョウホウ</t>
    </rPh>
    <rPh sb="20" eb="22">
      <t>イッカツ</t>
    </rPh>
    <rPh sb="23" eb="25">
      <t>ニュウリョク</t>
    </rPh>
    <rPh sb="28" eb="30">
      <t>キノウ</t>
    </rPh>
    <rPh sb="31" eb="33">
      <t>ジツゲン</t>
    </rPh>
    <rPh sb="42" eb="44">
      <t>ケイシキ</t>
    </rPh>
    <phoneticPr fontId="16"/>
  </si>
  <si>
    <t>施設側機能
職員側機能</t>
    <rPh sb="0" eb="3">
      <t>シセツガワ</t>
    </rPh>
    <rPh sb="3" eb="5">
      <t>キノウ</t>
    </rPh>
    <rPh sb="6" eb="9">
      <t>ショクインガワ</t>
    </rPh>
    <rPh sb="9" eb="11">
      <t>キノウ</t>
    </rPh>
    <phoneticPr fontId="16"/>
  </si>
  <si>
    <t>施設側機能</t>
    <rPh sb="0" eb="3">
      <t>シセツガワ</t>
    </rPh>
    <rPh sb="3" eb="5">
      <t>キノウ</t>
    </rPh>
    <phoneticPr fontId="16"/>
  </si>
  <si>
    <t>施設ごとの日ごとの利用予約及び実績データをCSV形式で出力できること。</t>
    <rPh sb="0" eb="2">
      <t>シセツ</t>
    </rPh>
    <rPh sb="5" eb="6">
      <t>ヒ</t>
    </rPh>
    <rPh sb="9" eb="11">
      <t>リヨウ</t>
    </rPh>
    <rPh sb="11" eb="13">
      <t>ヨヤク</t>
    </rPh>
    <rPh sb="13" eb="14">
      <t>オヨ</t>
    </rPh>
    <rPh sb="15" eb="17">
      <t>ジッセキ</t>
    </rPh>
    <rPh sb="24" eb="26">
      <t>ケイシキ</t>
    </rPh>
    <rPh sb="27" eb="29">
      <t>シュツリョク</t>
    </rPh>
    <phoneticPr fontId="16"/>
  </si>
  <si>
    <t>施設情報画面に、画像（施設写真など）を掲載できること。</t>
    <rPh sb="0" eb="4">
      <t>シセツジョウホウ</t>
    </rPh>
    <rPh sb="4" eb="6">
      <t>ガメン</t>
    </rPh>
    <rPh sb="8" eb="10">
      <t>ガゾウ</t>
    </rPh>
    <rPh sb="11" eb="13">
      <t>シセツ</t>
    </rPh>
    <rPh sb="13" eb="15">
      <t>シャシン</t>
    </rPh>
    <rPh sb="19" eb="21">
      <t>ケイサイ</t>
    </rPh>
    <phoneticPr fontId="16"/>
  </si>
  <si>
    <t>施設情報画面に、地図情報（リンクも可）を掲載できること。</t>
    <rPh sb="0" eb="4">
      <t>シセツジョウホウ</t>
    </rPh>
    <rPh sb="4" eb="6">
      <t>ガメン</t>
    </rPh>
    <rPh sb="8" eb="10">
      <t>チズ</t>
    </rPh>
    <rPh sb="10" eb="12">
      <t>ジョウホウ</t>
    </rPh>
    <rPh sb="17" eb="18">
      <t>カ</t>
    </rPh>
    <rPh sb="20" eb="22">
      <t>ケイサイ</t>
    </rPh>
    <phoneticPr fontId="16"/>
  </si>
  <si>
    <t>施設情報画面に、保育施設のWEBページへのリンクを掲載できること。</t>
    <rPh sb="0" eb="4">
      <t>シセツジョウホウ</t>
    </rPh>
    <rPh sb="4" eb="6">
      <t>ガメン</t>
    </rPh>
    <rPh sb="8" eb="10">
      <t>ホイク</t>
    </rPh>
    <rPh sb="10" eb="12">
      <t>シセツ</t>
    </rPh>
    <rPh sb="25" eb="27">
      <t>ケイサイ</t>
    </rPh>
    <phoneticPr fontId="16"/>
  </si>
  <si>
    <t>施設側利用者が市民側利用者情報の登録・変更（氏名、住所等の入力）を本人に代わって入力を行えること。</t>
    <rPh sb="0" eb="2">
      <t>シセツ</t>
    </rPh>
    <rPh sb="2" eb="3">
      <t>ガワ</t>
    </rPh>
    <rPh sb="3" eb="6">
      <t>リヨウシャ</t>
    </rPh>
    <rPh sb="7" eb="10">
      <t>シミンガワ</t>
    </rPh>
    <rPh sb="10" eb="13">
      <t>リヨウシャ</t>
    </rPh>
    <rPh sb="13" eb="15">
      <t>ジョウホウ</t>
    </rPh>
    <rPh sb="16" eb="18">
      <t>トウロク</t>
    </rPh>
    <rPh sb="19" eb="21">
      <t>ヘンコウ</t>
    </rPh>
    <rPh sb="22" eb="24">
      <t>シメイ</t>
    </rPh>
    <rPh sb="25" eb="27">
      <t>ジュウショ</t>
    </rPh>
    <rPh sb="27" eb="28">
      <t>トウ</t>
    </rPh>
    <rPh sb="29" eb="31">
      <t>ニュウリョク</t>
    </rPh>
    <rPh sb="33" eb="35">
      <t>ホンニン</t>
    </rPh>
    <rPh sb="36" eb="37">
      <t>カ</t>
    </rPh>
    <rPh sb="40" eb="42">
      <t>ニュウリョク</t>
    </rPh>
    <rPh sb="43" eb="44">
      <t>オコナ</t>
    </rPh>
    <phoneticPr fontId="16"/>
  </si>
  <si>
    <t>施設側利用者が、施設に登録済の市民側利用者情報をCSV等で出力できること。</t>
    <rPh sb="0" eb="3">
      <t>シセツガワ</t>
    </rPh>
    <rPh sb="3" eb="6">
      <t>リヨウシャ</t>
    </rPh>
    <rPh sb="8" eb="10">
      <t>シセツ</t>
    </rPh>
    <rPh sb="11" eb="14">
      <t>トウロクズ</t>
    </rPh>
    <rPh sb="27" eb="28">
      <t>トウ</t>
    </rPh>
    <rPh sb="29" eb="31">
      <t>シュツリョク</t>
    </rPh>
    <phoneticPr fontId="16"/>
  </si>
  <si>
    <t>アクセスログ</t>
    <phoneticPr fontId="16"/>
  </si>
  <si>
    <t>本人開示請求等に対応するため、職員側利用者が全利用者のアクセスログを取得し、必要に応じて開示ができること。</t>
    <rPh sb="0" eb="6">
      <t>ホンニンカイジセイキュウ</t>
    </rPh>
    <rPh sb="6" eb="7">
      <t>トウ</t>
    </rPh>
    <rPh sb="8" eb="10">
      <t>タイオウ</t>
    </rPh>
    <rPh sb="15" eb="18">
      <t>ショクインガワ</t>
    </rPh>
    <rPh sb="18" eb="21">
      <t>リヨウシャ</t>
    </rPh>
    <rPh sb="22" eb="23">
      <t>ゼン</t>
    </rPh>
    <rPh sb="23" eb="26">
      <t>リヨウシャ</t>
    </rPh>
    <rPh sb="34" eb="36">
      <t>シュトク</t>
    </rPh>
    <rPh sb="38" eb="40">
      <t>ヒツヨウ</t>
    </rPh>
    <rPh sb="41" eb="42">
      <t>オウ</t>
    </rPh>
    <rPh sb="44" eb="46">
      <t>カイジ</t>
    </rPh>
    <phoneticPr fontId="16"/>
  </si>
  <si>
    <t>手続</t>
    <rPh sb="0" eb="2">
      <t>テツヅキ</t>
    </rPh>
    <phoneticPr fontId="16"/>
  </si>
  <si>
    <t xml:space="preserve">本予約サイトは横浜市ドメインとすること。
*.city.yokohama.lg.jp（LGドメイン）。
これが不可能な場合、ネットワーク管理責任者と協議を行い、市のドメイン名又はそれらのサブドメイン名とは異なるドメイン名による情報受発信について許可を得ること。
</t>
    <rPh sb="7" eb="10">
      <t>ヨコハマシ</t>
    </rPh>
    <rPh sb="55" eb="58">
      <t>フカノウ</t>
    </rPh>
    <phoneticPr fontId="16"/>
  </si>
  <si>
    <t>サービス利用にあたって、少なくとも１回は利用規約に同意する又は同意したとするプロセスを通過するようにできること。</t>
    <phoneticPr fontId="16"/>
  </si>
  <si>
    <t>予約成立を市民側利用者に通知するメールにおいて、施設ごとに異なる内容を通知できること。</t>
    <rPh sb="0" eb="2">
      <t>ヨヤク</t>
    </rPh>
    <rPh sb="2" eb="4">
      <t>セイリツ</t>
    </rPh>
    <rPh sb="5" eb="7">
      <t>シミン</t>
    </rPh>
    <rPh sb="7" eb="8">
      <t>ガワ</t>
    </rPh>
    <rPh sb="8" eb="11">
      <t>リヨウシャ</t>
    </rPh>
    <rPh sb="12" eb="14">
      <t>ツウチ</t>
    </rPh>
    <rPh sb="24" eb="26">
      <t>シセツ</t>
    </rPh>
    <rPh sb="29" eb="30">
      <t>コト</t>
    </rPh>
    <rPh sb="32" eb="34">
      <t>ナイヨウ</t>
    </rPh>
    <rPh sb="35" eb="37">
      <t>ツウチ</t>
    </rPh>
    <phoneticPr fontId="16"/>
  </si>
  <si>
    <t>予約情報を、利用日前日に市民側利用者にリマインド通知する機能を有すること。</t>
    <rPh sb="0" eb="2">
      <t>ヨヤク</t>
    </rPh>
    <rPh sb="2" eb="4">
      <t>ジョウホウ</t>
    </rPh>
    <rPh sb="6" eb="9">
      <t>リヨウビ</t>
    </rPh>
    <rPh sb="9" eb="11">
      <t>ゼンジツ</t>
    </rPh>
    <rPh sb="12" eb="14">
      <t>シミン</t>
    </rPh>
    <rPh sb="14" eb="15">
      <t>ガワ</t>
    </rPh>
    <rPh sb="15" eb="18">
      <t>リヨウシャ</t>
    </rPh>
    <rPh sb="24" eb="26">
      <t>ツウチ</t>
    </rPh>
    <rPh sb="28" eb="30">
      <t>キノウ</t>
    </rPh>
    <rPh sb="31" eb="32">
      <t>ユウ</t>
    </rPh>
    <phoneticPr fontId="16"/>
  </si>
  <si>
    <t>クラウドサービスのシステムは国内のデータセンターにあること。</t>
    <rPh sb="14" eb="16">
      <t>コクナイ</t>
    </rPh>
    <phoneticPr fontId="16"/>
  </si>
  <si>
    <t>災害等でデータセンターが使用できなくなる事態に備えたディザスタリカバリの体制が取られていること。</t>
    <rPh sb="0" eb="2">
      <t>サイガイ</t>
    </rPh>
    <rPh sb="2" eb="3">
      <t>トウ</t>
    </rPh>
    <rPh sb="12" eb="14">
      <t>シヨウ</t>
    </rPh>
    <rPh sb="20" eb="22">
      <t>ジタイ</t>
    </rPh>
    <rPh sb="23" eb="24">
      <t>ソナ</t>
    </rPh>
    <rPh sb="36" eb="38">
      <t>タイセイ</t>
    </rPh>
    <rPh sb="39" eb="40">
      <t>ト</t>
    </rPh>
    <phoneticPr fontId="16"/>
  </si>
  <si>
    <t>クラウドサービスのシステムは同一データセンター内で冗長化されており、片方のシステム停止時はもう一方のシステムからサービス提供されること。</t>
    <phoneticPr fontId="16"/>
  </si>
  <si>
    <t>クラウドサービスのシステムは異なる２か所以上の立地場所もしくは電源設備が異なるデータセンターで冗長化されており、片方のデータセンター停止時はもう一方のデータセンターからサービス提供されること。</t>
    <phoneticPr fontId="16"/>
  </si>
  <si>
    <t>システムの構成や機能概要、WEB予約の流れ（空きの確認から利用者登録、予約など）について、記載してください。また、システムの特長について記載してください。</t>
    <phoneticPr fontId="4"/>
  </si>
  <si>
    <t>施設の抽出方法</t>
    <rPh sb="0" eb="2">
      <t>シセツ</t>
    </rPh>
    <rPh sb="3" eb="5">
      <t>チュウシュツ</t>
    </rPh>
    <rPh sb="5" eb="7">
      <t>ホウホウ</t>
    </rPh>
    <phoneticPr fontId="4"/>
  </si>
  <si>
    <t>簡単な操作で、効果的な情報を抽出できる。</t>
    <rPh sb="0" eb="2">
      <t>カンタン</t>
    </rPh>
    <rPh sb="3" eb="5">
      <t>ソウサ</t>
    </rPh>
    <rPh sb="7" eb="10">
      <t>コウカテキ</t>
    </rPh>
    <rPh sb="11" eb="13">
      <t>ジョウホウ</t>
    </rPh>
    <rPh sb="14" eb="16">
      <t>チュウシュツ</t>
    </rPh>
    <phoneticPr fontId="4"/>
  </si>
  <si>
    <t>効果的な情報を抽出できる。</t>
    <rPh sb="0" eb="3">
      <t>コウカテキ</t>
    </rPh>
    <rPh sb="4" eb="6">
      <t>ジョウホウ</t>
    </rPh>
    <rPh sb="7" eb="9">
      <t>チュウシュツ</t>
    </rPh>
    <phoneticPr fontId="4"/>
  </si>
  <si>
    <t>情報抽出機能が低い。</t>
    <rPh sb="0" eb="2">
      <t>ジョウホウ</t>
    </rPh>
    <rPh sb="2" eb="4">
      <t>チュウシュツ</t>
    </rPh>
    <rPh sb="4" eb="6">
      <t>キノウ</t>
    </rPh>
    <rPh sb="7" eb="8">
      <t>ヒク</t>
    </rPh>
    <phoneticPr fontId="4"/>
  </si>
  <si>
    <t>2.2.4.3</t>
    <phoneticPr fontId="4"/>
  </si>
  <si>
    <t>ユーザの権限の種類と機能、設定できる範囲などを記載してください。</t>
    <phoneticPr fontId="4"/>
  </si>
  <si>
    <t>円滑にサービスを開始し、運用できるよう、サービス導入作業をどのように行うのか、作業内容と、各利用者（市民、施設、本市職員）の対応が必要な内容を具体的に提案してください。また、現行運用方法との並行稼働も考慮し、各利用者の負担の少ない移行方法を提案してください。</t>
    <phoneticPr fontId="4"/>
  </si>
  <si>
    <t xml:space="preserve">導入作業が具体的で、各利用者の負担が少ないものとなっていること。
</t>
    <rPh sb="0" eb="2">
      <t>ドウニュウ</t>
    </rPh>
    <rPh sb="10" eb="11">
      <t>カク</t>
    </rPh>
    <rPh sb="11" eb="14">
      <t>リヨウシャ</t>
    </rPh>
    <phoneticPr fontId="4"/>
  </si>
  <si>
    <t>具体的な対応策があり、各利用者の負担低減がかなり期待できる。</t>
    <rPh sb="11" eb="15">
      <t>カクリヨウシャ</t>
    </rPh>
    <phoneticPr fontId="4"/>
  </si>
  <si>
    <t>具体的な対応策があり、各利用者の負担低減が期待できる。。</t>
    <phoneticPr fontId="4"/>
  </si>
  <si>
    <t>各利用者の負担低減が期待できない。</t>
    <rPh sb="0" eb="1">
      <t>カク</t>
    </rPh>
    <rPh sb="1" eb="4">
      <t>リヨウシャ</t>
    </rPh>
    <phoneticPr fontId="4"/>
  </si>
  <si>
    <t>3.3.2  職員側利用者支援</t>
    <rPh sb="9" eb="10">
      <t>ガワ</t>
    </rPh>
    <rPh sb="10" eb="13">
      <t>リヨウシャ</t>
    </rPh>
    <phoneticPr fontId="4"/>
  </si>
  <si>
    <t>提供されるサービスのＳＬＡ（サービスレベルアグリーメント）について記載してください。  SLAには少なくとも以下の項目を記載してください。
・稼働率
・障害発生時の平均復旧時間</t>
    <phoneticPr fontId="4"/>
  </si>
  <si>
    <t>サービスレベルが十分であり、安定したサービス提供が期待できるか。
本市が要求するSLA
・稼働率：99.5％以上
・障害発生時の平均復旧時間：6時間以内</t>
    <phoneticPr fontId="4"/>
  </si>
  <si>
    <t>目の不自由な方、外国語を母国語とする方など、様々な利用者が使いやすいような工夫・配慮について記載してください。
また、アクセシビリティJISの等級AAの対応状況を提示してください。（WAICのJIS X 8341-
3:2016 試験実施ガイドラインにおける達成基準チェックリストの等級A及びAAの項目の適合状況について記載してください）</t>
    <phoneticPr fontId="4"/>
  </si>
  <si>
    <t>システムを利用する職員側利用者のＩＤに対して、管理者としてのシステム利用の権限設定ができること。</t>
    <rPh sb="9" eb="12">
      <t>ショクインガワ</t>
    </rPh>
    <rPh sb="12" eb="15">
      <t>リヨウシャ</t>
    </rPh>
    <phoneticPr fontId="16"/>
  </si>
  <si>
    <t>施設側利用者が市民側利用者から電話等で受付けた予約の入力、取下げ、訂正が行えること。</t>
    <rPh sb="0" eb="2">
      <t>シセツ</t>
    </rPh>
    <rPh sb="7" eb="10">
      <t>シミンガワ</t>
    </rPh>
    <rPh sb="10" eb="13">
      <t>リヨウシャ</t>
    </rPh>
    <rPh sb="15" eb="18">
      <t>デンワトウ</t>
    </rPh>
    <rPh sb="19" eb="21">
      <t>ウケツ</t>
    </rPh>
    <rPh sb="23" eb="25">
      <t>ヨヤク</t>
    </rPh>
    <rPh sb="26" eb="28">
      <t>ニュウリョク</t>
    </rPh>
    <rPh sb="29" eb="31">
      <t>トリサ</t>
    </rPh>
    <rPh sb="33" eb="35">
      <t>テイセイ</t>
    </rPh>
    <rPh sb="36" eb="37">
      <t>オコナ</t>
    </rPh>
    <phoneticPr fontId="16"/>
  </si>
  <si>
    <t>機能要件対応表（必須及び任意項目）</t>
    <phoneticPr fontId="4"/>
  </si>
  <si>
    <t>備考</t>
    <rPh sb="0" eb="2">
      <t>ビコウ</t>
    </rPh>
    <phoneticPr fontId="4"/>
  </si>
  <si>
    <t>対応
〇 △ ×</t>
    <rPh sb="0" eb="2">
      <t>タイオウ</t>
    </rPh>
    <phoneticPr fontId="4"/>
  </si>
  <si>
    <t>配点</t>
    <rPh sb="0" eb="2">
      <t>ハイテン</t>
    </rPh>
    <phoneticPr fontId="16"/>
  </si>
  <si>
    <r>
      <t xml:space="preserve">
１  評価事項
　提案書に対する評価項目や評価の視点等は別紙「提案書評価項目一覧」を参照。
２  評価方法
　(1)  評価
　　各評価項目について、次のいずれかの評価を行う。
　　　ア  Ａ、 Ｅの ２ 段階評価
　　　イ  Ａ、 Ｃ、Ｅ の３ 段階評価 
</t>
    </r>
    <r>
      <rPr>
        <vertAlign val="subscript"/>
        <sz val="11"/>
        <rFont val="ＭＳ 明朝"/>
        <family val="1"/>
      </rPr>
      <t xml:space="preserve">  　　　 </t>
    </r>
    <r>
      <rPr>
        <sz val="11"/>
        <rFont val="ＭＳ 明朝"/>
        <family val="1"/>
        <charset val="128"/>
      </rPr>
      <t>ウ　</t>
    </r>
    <r>
      <rPr>
        <sz val="11"/>
        <rFont val="ＭＳ 明朝"/>
        <family val="1"/>
      </rPr>
      <t>Ａ、 Ｂ、 Ｃ、 Ｄ、Ｅ の５段階評価
　(2)  評価点
　　評価を基に</t>
    </r>
    <r>
      <rPr>
        <sz val="11"/>
        <rFont val="ＭＳ 明朝"/>
        <family val="1"/>
        <charset val="128"/>
      </rPr>
      <t>表１のよう</t>
    </r>
    <r>
      <rPr>
        <sz val="11"/>
        <rFont val="ＭＳ 明朝"/>
        <family val="1"/>
      </rPr>
      <t xml:space="preserve">に評価点を算出する。
</t>
    </r>
    <phoneticPr fontId="4"/>
  </si>
  <si>
    <t>３  提案者の選定方法及び受託候補者の特定方法
 (1) 評価項目について、委員長及び副委員長を含む全ての評価委員が与えた合計点が
  最も高い者を受託候補者として特定します。
 (2) 総合計点を比較してもなお、受託候補者を特定できない場合には、次の順序で
  受託候補者を特定します。
   ア 「機能要件の実現」の合計点が上位の者
   イ 「非機能要件の実現」の合計点が上位の者
   ウ  「基本的事項」の合計点が上位の者</t>
    <phoneticPr fontId="4"/>
  </si>
  <si>
    <t>施設の空き状況の確認機能・予約機能が、利用者の視点からわかりやすく表示されている。</t>
    <rPh sb="33" eb="35">
      <t>ヒョウジ</t>
    </rPh>
    <phoneticPr fontId="4"/>
  </si>
  <si>
    <t>市民側利用者は、利用登録済（面談済）施設のみ、予約可能とすること。</t>
    <rPh sb="0" eb="3">
      <t>シミンガワ</t>
    </rPh>
    <rPh sb="3" eb="6">
      <t>リヨウシャ</t>
    </rPh>
    <rPh sb="8" eb="10">
      <t>リヨウ</t>
    </rPh>
    <rPh sb="10" eb="13">
      <t>トウロクズ</t>
    </rPh>
    <rPh sb="14" eb="17">
      <t>メンダンズ</t>
    </rPh>
    <rPh sb="18" eb="20">
      <t>シセツ</t>
    </rPh>
    <rPh sb="23" eb="25">
      <t>ヨヤク</t>
    </rPh>
    <rPh sb="25" eb="27">
      <t>カノウ</t>
    </rPh>
    <phoneticPr fontId="16"/>
  </si>
  <si>
    <t>市民側利用者がIDまたはパスワードを紛失した場合の再発行や確認の手続をわかりやすく示し、ユーザビリティを十分考慮すること。</t>
    <rPh sb="0" eb="3">
      <t>シミンガワ</t>
    </rPh>
    <rPh sb="3" eb="6">
      <t>リヨウシャ</t>
    </rPh>
    <rPh sb="18" eb="20">
      <t>フンシツ</t>
    </rPh>
    <rPh sb="22" eb="24">
      <t>バアイ</t>
    </rPh>
    <rPh sb="25" eb="28">
      <t>サイハッコウ</t>
    </rPh>
    <rPh sb="29" eb="31">
      <t>カクニン</t>
    </rPh>
    <rPh sb="32" eb="34">
      <t>テツヅ</t>
    </rPh>
    <rPh sb="41" eb="42">
      <t>シメ</t>
    </rPh>
    <rPh sb="52" eb="54">
      <t>ジュウブン</t>
    </rPh>
    <rPh sb="54" eb="56">
      <t>コウリョ</t>
    </rPh>
    <phoneticPr fontId="16"/>
  </si>
  <si>
    <t>予約申請を受け付けた施設側利用者が、予約を確定する操作をすることで、予約が確定するフローを実現すること。また、施設ごとにその機能を使用するか否か選択できること。</t>
    <rPh sb="0" eb="2">
      <t>ヨヤク</t>
    </rPh>
    <rPh sb="2" eb="4">
      <t>シンセイ</t>
    </rPh>
    <rPh sb="5" eb="6">
      <t>ウ</t>
    </rPh>
    <rPh sb="7" eb="8">
      <t>ツ</t>
    </rPh>
    <rPh sb="10" eb="13">
      <t>シセツガワ</t>
    </rPh>
    <rPh sb="13" eb="16">
      <t>リヨウシャ</t>
    </rPh>
    <rPh sb="18" eb="20">
      <t>ヨヤク</t>
    </rPh>
    <rPh sb="21" eb="23">
      <t>カクテイ</t>
    </rPh>
    <rPh sb="25" eb="27">
      <t>ソウサ</t>
    </rPh>
    <rPh sb="34" eb="36">
      <t>ヨヤク</t>
    </rPh>
    <rPh sb="37" eb="39">
      <t>カクテイ</t>
    </rPh>
    <rPh sb="45" eb="47">
      <t>ジツゲン</t>
    </rPh>
    <rPh sb="55" eb="57">
      <t>シセツ</t>
    </rPh>
    <rPh sb="62" eb="64">
      <t>キノウ</t>
    </rPh>
    <rPh sb="65" eb="67">
      <t>シヨウ</t>
    </rPh>
    <rPh sb="70" eb="71">
      <t>イナ</t>
    </rPh>
    <rPh sb="72" eb="74">
      <t>センタク</t>
    </rPh>
    <phoneticPr fontId="16"/>
  </si>
  <si>
    <t>市民側利用者情報の年度更新機能を実装し、毎年10月1日に６歳児以上の情報を自動削除できること（就学年齢に達した６カ月後）。</t>
    <rPh sb="0" eb="3">
      <t>シミンガワ</t>
    </rPh>
    <rPh sb="3" eb="6">
      <t>リヨウシャ</t>
    </rPh>
    <rPh sb="6" eb="8">
      <t>ジョウホウ</t>
    </rPh>
    <rPh sb="9" eb="13">
      <t>ネンドコウシン</t>
    </rPh>
    <rPh sb="13" eb="15">
      <t>キノウ</t>
    </rPh>
    <rPh sb="16" eb="18">
      <t>ジッソウ</t>
    </rPh>
    <rPh sb="20" eb="22">
      <t>マイトシ</t>
    </rPh>
    <rPh sb="24" eb="25">
      <t>ガツ</t>
    </rPh>
    <rPh sb="26" eb="27">
      <t>ニチ</t>
    </rPh>
    <rPh sb="29" eb="31">
      <t>サイジ</t>
    </rPh>
    <rPh sb="31" eb="33">
      <t>イジョウ</t>
    </rPh>
    <rPh sb="34" eb="36">
      <t>ジョウホウ</t>
    </rPh>
    <rPh sb="37" eb="39">
      <t>ジドウ</t>
    </rPh>
    <rPh sb="39" eb="41">
      <t>サクジョ</t>
    </rPh>
    <rPh sb="47" eb="49">
      <t>シュウガク</t>
    </rPh>
    <rPh sb="49" eb="51">
      <t>ネンレイ</t>
    </rPh>
    <rPh sb="52" eb="53">
      <t>タッ</t>
    </rPh>
    <rPh sb="57" eb="58">
      <t>ゲツ</t>
    </rPh>
    <rPh sb="58" eb="59">
      <t>ゴ</t>
    </rPh>
    <phoneticPr fontId="16"/>
  </si>
  <si>
    <t>キャンセル待ちをしている日時に空きが生じた場合は、キャンセル待ちしている利用者全員に空きが生じた旨を通知するメールを自動送信する機能を有すること。</t>
    <rPh sb="5" eb="6">
      <t>マ</t>
    </rPh>
    <rPh sb="12" eb="14">
      <t>ニチジ</t>
    </rPh>
    <rPh sb="15" eb="16">
      <t>ア</t>
    </rPh>
    <rPh sb="18" eb="19">
      <t>ショウ</t>
    </rPh>
    <rPh sb="21" eb="23">
      <t>バアイ</t>
    </rPh>
    <rPh sb="30" eb="31">
      <t>マ</t>
    </rPh>
    <rPh sb="36" eb="39">
      <t>リヨウシャ</t>
    </rPh>
    <rPh sb="39" eb="41">
      <t>ゼンイン</t>
    </rPh>
    <rPh sb="42" eb="43">
      <t>ア</t>
    </rPh>
    <rPh sb="45" eb="46">
      <t>ショウ</t>
    </rPh>
    <rPh sb="48" eb="49">
      <t>ムネ</t>
    </rPh>
    <rPh sb="50" eb="52">
      <t>ツウチ</t>
    </rPh>
    <rPh sb="58" eb="60">
      <t>ジドウ</t>
    </rPh>
    <rPh sb="60" eb="62">
      <t>ソウシン</t>
    </rPh>
    <rPh sb="64" eb="66">
      <t>キノウ</t>
    </rPh>
    <rPh sb="67" eb="68">
      <t>ユウ</t>
    </rPh>
    <phoneticPr fontId="16"/>
  </si>
  <si>
    <t>施設側利用者が、日ごとの予約内容をCSV等で出力できる機能を有すること。</t>
    <rPh sb="0" eb="2">
      <t>シセツ</t>
    </rPh>
    <rPh sb="2" eb="3">
      <t>ガワ</t>
    </rPh>
    <rPh sb="3" eb="6">
      <t>リヨウシャ</t>
    </rPh>
    <rPh sb="8" eb="9">
      <t>ヒ</t>
    </rPh>
    <rPh sb="12" eb="14">
      <t>ヨヤク</t>
    </rPh>
    <rPh sb="14" eb="16">
      <t>ナイヨウ</t>
    </rPh>
    <rPh sb="20" eb="21">
      <t>トウ</t>
    </rPh>
    <rPh sb="22" eb="24">
      <t>シュツリョク</t>
    </rPh>
    <rPh sb="27" eb="29">
      <t>キノウ</t>
    </rPh>
    <rPh sb="30" eb="31">
      <t>ユウ</t>
    </rPh>
    <phoneticPr fontId="16"/>
  </si>
  <si>
    <t>市民側利用者は、利用登録の済んでいない施設でも、登録申請と共に仮予約ができること。また、その機能の利用については、施設ごとに選択できること。</t>
    <rPh sb="0" eb="3">
      <t>シミンガワ</t>
    </rPh>
    <rPh sb="3" eb="6">
      <t>リヨウシャ</t>
    </rPh>
    <rPh sb="8" eb="10">
      <t>リヨウ</t>
    </rPh>
    <rPh sb="10" eb="12">
      <t>トウロク</t>
    </rPh>
    <rPh sb="13" eb="14">
      <t>ス</t>
    </rPh>
    <rPh sb="19" eb="21">
      <t>シセツ</t>
    </rPh>
    <rPh sb="24" eb="26">
      <t>トウロク</t>
    </rPh>
    <rPh sb="26" eb="28">
      <t>シンセイ</t>
    </rPh>
    <rPh sb="29" eb="30">
      <t>トモ</t>
    </rPh>
    <rPh sb="31" eb="34">
      <t>カリヨヤク</t>
    </rPh>
    <rPh sb="46" eb="48">
      <t>キノウ</t>
    </rPh>
    <rPh sb="49" eb="51">
      <t>リヨウ</t>
    </rPh>
    <rPh sb="57" eb="59">
      <t>シセツ</t>
    </rPh>
    <rPh sb="62" eb="64">
      <t>センタク</t>
    </rPh>
    <phoneticPr fontId="16"/>
  </si>
  <si>
    <t>0歳児は２枠分、のように、年齢別に使用枠の重みづけを施設ごとに変更できること。</t>
    <rPh sb="1" eb="3">
      <t>サイジ</t>
    </rPh>
    <rPh sb="5" eb="6">
      <t>ワク</t>
    </rPh>
    <rPh sb="6" eb="7">
      <t>ブン</t>
    </rPh>
    <rPh sb="13" eb="15">
      <t>ネンレイ</t>
    </rPh>
    <rPh sb="15" eb="16">
      <t>ベツ</t>
    </rPh>
    <rPh sb="17" eb="19">
      <t>シヨウ</t>
    </rPh>
    <rPh sb="19" eb="20">
      <t>ワク</t>
    </rPh>
    <rPh sb="21" eb="22">
      <t>オモ</t>
    </rPh>
    <rPh sb="26" eb="28">
      <t>シセツ</t>
    </rPh>
    <rPh sb="31" eb="33">
      <t>ヘンコウ</t>
    </rPh>
    <phoneticPr fontId="16"/>
  </si>
  <si>
    <t>市民側利用者がサービスを利用する上で、サイトのデザインも含め、使いやすいＵＩ（ユーザインターフェイス）の構築やＵＸ（ユーザエクスペリエンス）を高めるために配慮されている点があれば、記載してください。</t>
    <rPh sb="2" eb="3">
      <t>ガワ</t>
    </rPh>
    <rPh sb="3" eb="6">
      <t>リヨウシャ</t>
    </rPh>
    <phoneticPr fontId="4"/>
  </si>
  <si>
    <t>市民側利用者が一時預かり施設を探すうえで、効果的な機能や配慮があれば、記載してください。その際は、総施設数が数百カ所以上に及んだ場合を考慮してください。</t>
    <rPh sb="2" eb="3">
      <t>ガワ</t>
    </rPh>
    <rPh sb="3" eb="6">
      <t>リヨウシャ</t>
    </rPh>
    <rPh sb="7" eb="10">
      <t>イチジアズ</t>
    </rPh>
    <rPh sb="12" eb="14">
      <t>シセツ</t>
    </rPh>
    <rPh sb="15" eb="16">
      <t>サガ</t>
    </rPh>
    <rPh sb="21" eb="24">
      <t>コウカテキ</t>
    </rPh>
    <rPh sb="25" eb="27">
      <t>キノウ</t>
    </rPh>
    <rPh sb="28" eb="30">
      <t>ハイリョ</t>
    </rPh>
    <rPh sb="46" eb="47">
      <t>サイ</t>
    </rPh>
    <rPh sb="49" eb="53">
      <t>ソウシセツスウ</t>
    </rPh>
    <rPh sb="54" eb="56">
      <t>スウヒャッ</t>
    </rPh>
    <rPh sb="57" eb="58">
      <t>ショ</t>
    </rPh>
    <rPh sb="58" eb="60">
      <t>イジョウ</t>
    </rPh>
    <rPh sb="61" eb="62">
      <t>オヨ</t>
    </rPh>
    <rPh sb="64" eb="66">
      <t>バアイ</t>
    </rPh>
    <rPh sb="67" eb="69">
      <t>コウリョ</t>
    </rPh>
    <phoneticPr fontId="4"/>
  </si>
  <si>
    <t>市民側利用者が数百に及ぶ全市の一時預かり施設から、自分にとって必要な施設を容易に見つけられる機能を有していること。
例：位置情報から、近隣施設を表示、など。</t>
    <rPh sb="20" eb="22">
      <t>シセツ</t>
    </rPh>
    <rPh sb="25" eb="27">
      <t>ジブン</t>
    </rPh>
    <rPh sb="31" eb="33">
      <t>ヒツヨウ</t>
    </rPh>
    <rPh sb="34" eb="36">
      <t>シセツ</t>
    </rPh>
    <rPh sb="37" eb="39">
      <t>ヨウイ</t>
    </rPh>
    <rPh sb="40" eb="41">
      <t>ミ</t>
    </rPh>
    <rPh sb="46" eb="48">
      <t>キノウ</t>
    </rPh>
    <rPh sb="49" eb="50">
      <t>ユウ</t>
    </rPh>
    <rPh sb="60" eb="62">
      <t>イチ</t>
    </rPh>
    <rPh sb="62" eb="64">
      <t>ジョウホウ</t>
    </rPh>
    <rPh sb="67" eb="69">
      <t>キンリン</t>
    </rPh>
    <rPh sb="69" eb="71">
      <t>シセツ</t>
    </rPh>
    <rPh sb="72" eb="74">
      <t>ヒョウジ</t>
    </rPh>
    <phoneticPr fontId="4"/>
  </si>
  <si>
    <t>市民側利用者がサービスを利用する上で、サイトのデザインも含め、使いやすいＵＩを構築していること。
WEB予約システムを使って予約をしたいと市民に思わせるようなＵＸを向上させる取り組みが行われていること。
例：視覚的でわかりやすい操作で、知りたい施設の空き情報を確認できる。</t>
    <rPh sb="52" eb="54">
      <t>ヨヤク</t>
    </rPh>
    <rPh sb="62" eb="64">
      <t>ヨヤク</t>
    </rPh>
    <rPh sb="69" eb="71">
      <t>シミン</t>
    </rPh>
    <rPh sb="104" eb="107">
      <t>シカクテキ</t>
    </rPh>
    <rPh sb="114" eb="116">
      <t>ソウサ</t>
    </rPh>
    <rPh sb="118" eb="119">
      <t>シ</t>
    </rPh>
    <rPh sb="122" eb="124">
      <t>シセツ</t>
    </rPh>
    <rPh sb="125" eb="126">
      <t>ア</t>
    </rPh>
    <rPh sb="127" eb="129">
      <t>ジョウホウ</t>
    </rPh>
    <rPh sb="130" eb="132">
      <t>カクニン</t>
    </rPh>
    <phoneticPr fontId="4"/>
  </si>
  <si>
    <t>各施設の利用状況実績等のデータについて、職員側利用者及び施設側利用者がどのような操作で、どの項目をどのようなデータ形式で出力できるのかを記載してください。</t>
    <rPh sb="26" eb="27">
      <t>オヨ</t>
    </rPh>
    <rPh sb="28" eb="31">
      <t>シセツガワ</t>
    </rPh>
    <rPh sb="31" eb="34">
      <t>リヨウシャ</t>
    </rPh>
    <phoneticPr fontId="4"/>
  </si>
  <si>
    <t>運用保守（運用管理、障害対応その他バックアップ方法や過去データの保管方法等も含む。）及び監視の考え方や体制が適正かつ具体的であること。</t>
    <phoneticPr fontId="4"/>
  </si>
  <si>
    <t>セキュリティ対策が実施されており、内容も明確かつ適正である。
かつ、個人情報を含むデータについて、インターネット上から直接接続できない領域に保存される。</t>
    <phoneticPr fontId="4"/>
  </si>
  <si>
    <t>セキュリティ対策が実施されており、内容も明確かつ適正である。
かつ、本市サブドメインでのサービス提供が可能である。</t>
    <phoneticPr fontId="4"/>
  </si>
  <si>
    <t>物理的、技術的、人的にどのようなセキュリティ対策を施すかを具体的に記載してください。また、セキュリティに対する社員教育、守秘義務の社内基準やセキュリティ監査の仕組みがあれば記載してください。
データの保管について、どのようなセキュリティ対策を講じているか記載してください。
また、サービスを本市サブドメイン
（〇〇.city.yokohama.lg.jp）で提供できるか記載してください。</t>
    <phoneticPr fontId="4"/>
  </si>
  <si>
    <t>委託者からの要望を改修や機能追加によって実現させられる仕組みがあるかどうか、またその仕組みについて記載してください。</t>
    <rPh sb="0" eb="3">
      <t>イタクシャ</t>
    </rPh>
    <phoneticPr fontId="4"/>
  </si>
  <si>
    <t>実施体制が明確にされていること。
業務遂行に必要な責任体制（意思決定者の明確化、位置付け）となっていること。
本市職員との連携が考慮されていること。
運用保守時の体制が考慮されていること。</t>
    <phoneticPr fontId="4"/>
  </si>
  <si>
    <t>実施計画が明確にされていること。
現行運用からの移行をを考慮し、市民側利用者及び施設側利用者にとって分かりやすい、スムーズに移行できる計画となっていること。</t>
    <rPh sb="19" eb="21">
      <t>ウンヨウ</t>
    </rPh>
    <rPh sb="24" eb="26">
      <t>イコウ</t>
    </rPh>
    <rPh sb="34" eb="35">
      <t>ガワ</t>
    </rPh>
    <rPh sb="35" eb="38">
      <t>リヨウシャ</t>
    </rPh>
    <rPh sb="40" eb="46">
      <t>シセツガワリヨウシャ</t>
    </rPh>
    <phoneticPr fontId="4"/>
  </si>
  <si>
    <t>開発業務から運用業務までの全体計画スケジュールを記載してください。準備作業、施設情報等データ入力作業、運用・改善等も含めて、何を、いつ、どのくらいの期間行うのか具体的な提案をしてください。</t>
    <rPh sb="0" eb="2">
      <t>カイハツ</t>
    </rPh>
    <rPh sb="38" eb="42">
      <t>シセツジョウホウ</t>
    </rPh>
    <rPh sb="42" eb="43">
      <t>トウ</t>
    </rPh>
    <rPh sb="46" eb="48">
      <t>ニュウリョク</t>
    </rPh>
    <rPh sb="54" eb="56">
      <t>カイゼン</t>
    </rPh>
    <phoneticPr fontId="4"/>
  </si>
  <si>
    <t>サービス利用開始時期に合わせた、サービス開始前までの準備作業、運用等も含めた想定スケジュール及び運用期間中の全体計画について具体的な提案がされていること。なお、運用開始後の改善に必要な期間が考慮されたものであること。</t>
    <rPh sb="80" eb="82">
      <t>ウンヨウ</t>
    </rPh>
    <rPh sb="82" eb="84">
      <t>カイシ</t>
    </rPh>
    <rPh sb="84" eb="85">
      <t>ゴ</t>
    </rPh>
    <rPh sb="86" eb="88">
      <t>カイゼン</t>
    </rPh>
    <phoneticPr fontId="4"/>
  </si>
  <si>
    <t>稼働率、障害発生時の平均復旧時間の全てが本市の要求を大きく上回っている。</t>
    <rPh sb="4" eb="6">
      <t>ショウガイ</t>
    </rPh>
    <rPh sb="6" eb="9">
      <t>ハッセイジ</t>
    </rPh>
    <rPh sb="10" eb="12">
      <t>ヘイキン</t>
    </rPh>
    <rPh sb="12" eb="14">
      <t>フッキュウ</t>
    </rPh>
    <phoneticPr fontId="4"/>
  </si>
  <si>
    <t>稼働率、障害発生時の平均復旧時間の全てが本市の要求を上回っている。</t>
    <phoneticPr fontId="4"/>
  </si>
  <si>
    <t>稼働率、障害発生時の平均復旧時間の中で、本市の要求を下回っているものがある。</t>
    <phoneticPr fontId="4"/>
  </si>
  <si>
    <t xml:space="preserve">施設側利用者がサービスを利用する上で、サイトのデザインも含め、使いやすいＵＩ（ユーザインターフェイス）の構築やＵＸ（ユーザエクスペリエンス）を高めるために配慮されている点があれば、記載してください。
</t>
    <rPh sb="0" eb="3">
      <t>シセツガワ</t>
    </rPh>
    <rPh sb="3" eb="6">
      <t>リヨウシャ</t>
    </rPh>
    <phoneticPr fontId="4"/>
  </si>
  <si>
    <t>リソースの柔軟な配分と保守費の抑制</t>
    <phoneticPr fontId="4"/>
  </si>
  <si>
    <t>2.2.3.1</t>
    <phoneticPr fontId="4"/>
  </si>
  <si>
    <t>施設側利用者がサービスを利用する上で、サイトのデザインも含め、使いやすいＵＩを構築していること。
WEB予約システムを使って予約の管理を行いたいと職員に思わせるようなＵＸを向上させる取り組みが行われていること。</t>
    <rPh sb="0" eb="3">
      <t>シセツガワ</t>
    </rPh>
    <rPh sb="3" eb="6">
      <t>リヨウシャ</t>
    </rPh>
    <rPh sb="52" eb="54">
      <t>ヨヤク</t>
    </rPh>
    <rPh sb="62" eb="64">
      <t>ヨヤク</t>
    </rPh>
    <rPh sb="65" eb="67">
      <t>カンリ</t>
    </rPh>
    <rPh sb="68" eb="69">
      <t>オコナ</t>
    </rPh>
    <phoneticPr fontId="4"/>
  </si>
  <si>
    <t>予約状況の確認が容易であり、設定や変更の操作が簡単に行え、業務が効率的に行える仕組みがあること。
施設ごとに変更できる項目が用意され、施設それぞれの運用の仕方ができる仕組みがあること。
例：予約枠の時間の区切りを変更できる、予約の開始時期を変更できる、等。</t>
    <rPh sb="0" eb="2">
      <t>ヨヤク</t>
    </rPh>
    <rPh sb="2" eb="4">
      <t>ジョウキョウ</t>
    </rPh>
    <rPh sb="5" eb="7">
      <t>カクニン</t>
    </rPh>
    <rPh sb="8" eb="10">
      <t>ヨウイ</t>
    </rPh>
    <rPh sb="14" eb="16">
      <t>セッテイ</t>
    </rPh>
    <rPh sb="17" eb="19">
      <t>ヘンコウ</t>
    </rPh>
    <rPh sb="49" eb="51">
      <t>シセツ</t>
    </rPh>
    <rPh sb="54" eb="56">
      <t>ヘンコウ</t>
    </rPh>
    <rPh sb="59" eb="61">
      <t>コウモク</t>
    </rPh>
    <rPh sb="62" eb="64">
      <t>ヨウイ</t>
    </rPh>
    <rPh sb="67" eb="69">
      <t>シセツ</t>
    </rPh>
    <rPh sb="74" eb="76">
      <t>ウンヨウ</t>
    </rPh>
    <rPh sb="77" eb="79">
      <t>シカタ</t>
    </rPh>
    <rPh sb="83" eb="85">
      <t>シク</t>
    </rPh>
    <rPh sb="93" eb="94">
      <t>レイ</t>
    </rPh>
    <rPh sb="95" eb="98">
      <t>ヨヤクワク</t>
    </rPh>
    <rPh sb="99" eb="101">
      <t>ジカン</t>
    </rPh>
    <rPh sb="102" eb="104">
      <t>クギ</t>
    </rPh>
    <rPh sb="106" eb="108">
      <t>ヘンコウ</t>
    </rPh>
    <rPh sb="112" eb="114">
      <t>ヨヤク</t>
    </rPh>
    <rPh sb="115" eb="119">
      <t>カイシジキ</t>
    </rPh>
    <rPh sb="120" eb="122">
      <t>ヘンコウ</t>
    </rPh>
    <rPh sb="126" eb="127">
      <t>トウ</t>
    </rPh>
    <phoneticPr fontId="4"/>
  </si>
  <si>
    <t>セキュリティ対策が実施されており、内容も明確かつ適正である。
かつ、個人情報を含むデータについて、インターネット上から直接接続できない領域に保存される。
かつ、本市サブドメインでのサービス提供が可能である。</t>
    <phoneticPr fontId="4"/>
  </si>
  <si>
    <t>6  企業としての取組</t>
    <phoneticPr fontId="4"/>
  </si>
  <si>
    <t>施設ごとに、予約受付期間開始時期（１か月前など）、受付期間終了日時（三日前まで等）を設定することにより、各施設が異なるタイミングで自動的に予約の受付を開始、終了できること。</t>
    <rPh sb="0" eb="2">
      <t>シセツ</t>
    </rPh>
    <rPh sb="6" eb="8">
      <t>ヨヤク</t>
    </rPh>
    <rPh sb="8" eb="10">
      <t>ウケツケ</t>
    </rPh>
    <rPh sb="10" eb="12">
      <t>キカン</t>
    </rPh>
    <rPh sb="12" eb="14">
      <t>カイシ</t>
    </rPh>
    <rPh sb="14" eb="16">
      <t>ジキ</t>
    </rPh>
    <rPh sb="19" eb="20">
      <t>ゲツ</t>
    </rPh>
    <rPh sb="20" eb="21">
      <t>マエ</t>
    </rPh>
    <rPh sb="25" eb="27">
      <t>ウケツケ</t>
    </rPh>
    <rPh sb="27" eb="29">
      <t>キカン</t>
    </rPh>
    <rPh sb="29" eb="32">
      <t>シュウリョウビ</t>
    </rPh>
    <rPh sb="32" eb="33">
      <t>ジ</t>
    </rPh>
    <rPh sb="34" eb="35">
      <t>3</t>
    </rPh>
    <rPh sb="35" eb="37">
      <t>ニチマエ</t>
    </rPh>
    <rPh sb="39" eb="40">
      <t>ナド</t>
    </rPh>
    <rPh sb="42" eb="44">
      <t>セッテイ</t>
    </rPh>
    <rPh sb="52" eb="53">
      <t>カク</t>
    </rPh>
    <rPh sb="53" eb="55">
      <t>シセツ</t>
    </rPh>
    <rPh sb="56" eb="57">
      <t>コト</t>
    </rPh>
    <rPh sb="65" eb="68">
      <t>ジドウテキ</t>
    </rPh>
    <rPh sb="69" eb="71">
      <t>ヨヤク</t>
    </rPh>
    <rPh sb="72" eb="74">
      <t>ウケツケ</t>
    </rPh>
    <rPh sb="75" eb="77">
      <t>カイシ</t>
    </rPh>
    <rPh sb="78" eb="80">
      <t>シュウリョウ</t>
    </rPh>
    <phoneticPr fontId="16"/>
  </si>
  <si>
    <t>職員側利用者は、事業種別（乳幼児一時預かり事業、一時保育事業等）ごとに、児童１人のひと月の予約時間・日数に上限を設けることができること（１人ひと月120時間以内等）。</t>
    <rPh sb="0" eb="3">
      <t>ショクインガワ</t>
    </rPh>
    <rPh sb="3" eb="6">
      <t>リヨウシャ</t>
    </rPh>
    <rPh sb="8" eb="10">
      <t>ジギョウ</t>
    </rPh>
    <rPh sb="10" eb="12">
      <t>シュベツ</t>
    </rPh>
    <rPh sb="13" eb="16">
      <t>ニュウヨウジ</t>
    </rPh>
    <rPh sb="16" eb="19">
      <t>イチジアズ</t>
    </rPh>
    <rPh sb="21" eb="23">
      <t>ジギョウ</t>
    </rPh>
    <rPh sb="24" eb="26">
      <t>イチジ</t>
    </rPh>
    <rPh sb="26" eb="28">
      <t>ホイク</t>
    </rPh>
    <rPh sb="28" eb="30">
      <t>ジギョウ</t>
    </rPh>
    <rPh sb="30" eb="31">
      <t>トウ</t>
    </rPh>
    <rPh sb="36" eb="38">
      <t>ジドウ</t>
    </rPh>
    <rPh sb="39" eb="40">
      <t>ニン</t>
    </rPh>
    <rPh sb="43" eb="44">
      <t>ツキ</t>
    </rPh>
    <rPh sb="45" eb="47">
      <t>ヨヤク</t>
    </rPh>
    <rPh sb="47" eb="49">
      <t>ジカン</t>
    </rPh>
    <rPh sb="50" eb="52">
      <t>ニッスウ</t>
    </rPh>
    <rPh sb="53" eb="55">
      <t>ジョウゲン</t>
    </rPh>
    <rPh sb="56" eb="57">
      <t>モウ</t>
    </rPh>
    <rPh sb="69" eb="70">
      <t>ニン</t>
    </rPh>
    <rPh sb="72" eb="73">
      <t>ツキ</t>
    </rPh>
    <rPh sb="76" eb="78">
      <t>ジカン</t>
    </rPh>
    <rPh sb="78" eb="80">
      <t>イナイ</t>
    </rPh>
    <rPh sb="80" eb="81">
      <t>ナド</t>
    </rPh>
    <phoneticPr fontId="16"/>
  </si>
  <si>
    <t>施設側利用者は、児童１人のひと月の予約時間・日数に、施設ごとの上限を設けることができること（１人ひと月４日以内等）。※事業種別ごとの利用上限の範囲内に限る。</t>
    <rPh sb="0" eb="3">
      <t>シセツガワ</t>
    </rPh>
    <rPh sb="3" eb="6">
      <t>リヨウシャ</t>
    </rPh>
    <rPh sb="8" eb="10">
      <t>ジドウ</t>
    </rPh>
    <rPh sb="11" eb="12">
      <t>ニン</t>
    </rPh>
    <rPh sb="15" eb="16">
      <t>ツキ</t>
    </rPh>
    <rPh sb="17" eb="19">
      <t>ヨヤク</t>
    </rPh>
    <rPh sb="19" eb="21">
      <t>ジカン</t>
    </rPh>
    <rPh sb="22" eb="24">
      <t>ニッスウ</t>
    </rPh>
    <rPh sb="31" eb="33">
      <t>ジョウゲン</t>
    </rPh>
    <rPh sb="34" eb="35">
      <t>モウ</t>
    </rPh>
    <rPh sb="47" eb="48">
      <t>ニン</t>
    </rPh>
    <rPh sb="50" eb="51">
      <t>ツキ</t>
    </rPh>
    <rPh sb="52" eb="53">
      <t>ニチ</t>
    </rPh>
    <rPh sb="53" eb="55">
      <t>イナイ</t>
    </rPh>
    <rPh sb="55" eb="56">
      <t>ナド</t>
    </rPh>
    <rPh sb="59" eb="63">
      <t>ジギョウシュベツ</t>
    </rPh>
    <rPh sb="66" eb="70">
      <t>リヨウジョウゲン</t>
    </rPh>
    <rPh sb="71" eb="74">
      <t>ハンイナイ</t>
    </rPh>
    <rPh sb="75" eb="76">
      <t>カギ</t>
    </rPh>
    <phoneticPr fontId="16"/>
  </si>
  <si>
    <t>職員側利用者は、児童１人のひと月の利用時間・日数に上限を設けることができること（ひと月120時間または15日以内等）。また、市民側利用者が、その上限を超えて利用しようとしたときに、予約不可にできること。</t>
    <rPh sb="0" eb="3">
      <t>ショクインガワ</t>
    </rPh>
    <rPh sb="3" eb="6">
      <t>リヨウシャ</t>
    </rPh>
    <rPh sb="8" eb="10">
      <t>ジドウ</t>
    </rPh>
    <rPh sb="15" eb="16">
      <t>ツキ</t>
    </rPh>
    <rPh sb="17" eb="21">
      <t>リヨウジカン</t>
    </rPh>
    <rPh sb="22" eb="24">
      <t>ニッスウ</t>
    </rPh>
    <rPh sb="25" eb="27">
      <t>ジョウゲン</t>
    </rPh>
    <rPh sb="28" eb="29">
      <t>モウ</t>
    </rPh>
    <rPh sb="42" eb="43">
      <t>ツキ</t>
    </rPh>
    <rPh sb="46" eb="48">
      <t>ジカン</t>
    </rPh>
    <rPh sb="53" eb="54">
      <t>ニチ</t>
    </rPh>
    <rPh sb="54" eb="56">
      <t>イナイ</t>
    </rPh>
    <rPh sb="56" eb="57">
      <t>ナド</t>
    </rPh>
    <rPh sb="62" eb="65">
      <t>シミンガワ</t>
    </rPh>
    <phoneticPr fontId="16"/>
  </si>
  <si>
    <t>市民側利用者による同一施設への予約可能数に、施設ごとの上限を設定できる機能を有すること（A施設は１人３回まで予約可。B施設は１人15回まで予約可等）。</t>
    <rPh sb="0" eb="3">
      <t>シミンガワ</t>
    </rPh>
    <rPh sb="3" eb="6">
      <t>リヨウシャ</t>
    </rPh>
    <rPh sb="9" eb="11">
      <t>ドウイツ</t>
    </rPh>
    <rPh sb="11" eb="13">
      <t>シセツ</t>
    </rPh>
    <rPh sb="15" eb="17">
      <t>ヨヤク</t>
    </rPh>
    <rPh sb="17" eb="20">
      <t>カノウスウ</t>
    </rPh>
    <rPh sb="22" eb="24">
      <t>シセツ</t>
    </rPh>
    <rPh sb="27" eb="29">
      <t>ジョウゲン</t>
    </rPh>
    <rPh sb="30" eb="32">
      <t>セッテイ</t>
    </rPh>
    <rPh sb="35" eb="37">
      <t>キノウ</t>
    </rPh>
    <rPh sb="38" eb="39">
      <t>ユウ</t>
    </rPh>
    <rPh sb="45" eb="47">
      <t>シセツ</t>
    </rPh>
    <rPh sb="49" eb="50">
      <t>ニン</t>
    </rPh>
    <rPh sb="51" eb="52">
      <t>カイ</t>
    </rPh>
    <rPh sb="54" eb="57">
      <t>ヨヤクカ</t>
    </rPh>
    <rPh sb="59" eb="61">
      <t>シセツ</t>
    </rPh>
    <rPh sb="63" eb="64">
      <t>ニン</t>
    </rPh>
    <rPh sb="66" eb="67">
      <t>カイ</t>
    </rPh>
    <rPh sb="69" eb="72">
      <t>ヨヤクカ</t>
    </rPh>
    <rPh sb="72" eb="73">
      <t>ナド</t>
    </rPh>
    <phoneticPr fontId="16"/>
  </si>
  <si>
    <t>対応欄については、以下の基準で記入してください。</t>
    <rPh sb="0" eb="2">
      <t>タイオウ</t>
    </rPh>
    <rPh sb="2" eb="3">
      <t>ラン</t>
    </rPh>
    <rPh sb="9" eb="11">
      <t>イカ</t>
    </rPh>
    <rPh sb="12" eb="14">
      <t>キジュン</t>
    </rPh>
    <rPh sb="15" eb="17">
      <t>キニュウ</t>
    </rPh>
    <phoneticPr fontId="4"/>
  </si>
  <si>
    <t>各項目について、次の通り扱うこととする。</t>
    <rPh sb="0" eb="1">
      <t>カク</t>
    </rPh>
    <rPh sb="1" eb="3">
      <t>コウモク</t>
    </rPh>
    <phoneticPr fontId="16"/>
  </si>
  <si>
    <t>　×：　対応不可（必須項目の場合、対応不可が１項目でもあると不合格）</t>
    <rPh sb="4" eb="8">
      <t>タイオウフカ</t>
    </rPh>
    <rPh sb="9" eb="13">
      <t>ヒッスコウモク</t>
    </rPh>
    <rPh sb="14" eb="16">
      <t>バアイ</t>
    </rPh>
    <rPh sb="17" eb="21">
      <t>タイオウフカ</t>
    </rPh>
    <rPh sb="23" eb="25">
      <t>コウモク</t>
    </rPh>
    <rPh sb="30" eb="33">
      <t>フゴウカク</t>
    </rPh>
    <phoneticPr fontId="4"/>
  </si>
  <si>
    <t>　必須項目：全項目において〇または△の場合、要件を満たしていることとする。</t>
    <rPh sb="1" eb="5">
      <t>ヒッスコウモク</t>
    </rPh>
    <rPh sb="6" eb="9">
      <t>ゼンコウモク</t>
    </rPh>
    <rPh sb="19" eb="21">
      <t>バアイ</t>
    </rPh>
    <rPh sb="22" eb="24">
      <t>ヨウケン</t>
    </rPh>
    <rPh sb="25" eb="26">
      <t>ミ</t>
    </rPh>
    <phoneticPr fontId="16"/>
  </si>
  <si>
    <t>　任意項目：〇または△に応じて加点をし、評価対象とする。</t>
    <rPh sb="1" eb="5">
      <t>ニンイコウモク</t>
    </rPh>
    <rPh sb="12" eb="13">
      <t>オウ</t>
    </rPh>
    <rPh sb="15" eb="17">
      <t>カテン</t>
    </rPh>
    <rPh sb="20" eb="24">
      <t>ヒョウカタイショウ</t>
    </rPh>
    <phoneticPr fontId="16"/>
  </si>
  <si>
    <t>1.1.2  情報システムの事業実績</t>
    <rPh sb="7" eb="9">
      <t>ジョウホウ</t>
    </rPh>
    <phoneticPr fontId="4"/>
  </si>
  <si>
    <t>1時間に5,000件以上の申請等を受け付けられること。</t>
    <rPh sb="1" eb="3">
      <t>ジカン</t>
    </rPh>
    <rPh sb="9" eb="10">
      <t>ケン</t>
    </rPh>
    <rPh sb="10" eb="12">
      <t>イジョウ</t>
    </rPh>
    <rPh sb="13" eb="15">
      <t>シンセイ</t>
    </rPh>
    <rPh sb="15" eb="16">
      <t>トウ</t>
    </rPh>
    <rPh sb="17" eb="18">
      <t>ウ</t>
    </rPh>
    <rPh sb="19" eb="20">
      <t>ツ</t>
    </rPh>
    <phoneticPr fontId="16"/>
  </si>
  <si>
    <t>システム内から、市民側利用者および施設側利用者に対して、利用登録時や予約の受付、予約内容変更、キャンセル等の通知メールを送信できる機能があること。</t>
    <rPh sb="8" eb="11">
      <t>シミンガワ</t>
    </rPh>
    <rPh sb="17" eb="20">
      <t>シセツガワ</t>
    </rPh>
    <rPh sb="20" eb="23">
      <t>リヨウシャ</t>
    </rPh>
    <rPh sb="28" eb="30">
      <t>リヨウ</t>
    </rPh>
    <rPh sb="30" eb="33">
      <t>トウロクジ</t>
    </rPh>
    <rPh sb="34" eb="36">
      <t>ヨヤク</t>
    </rPh>
    <rPh sb="37" eb="39">
      <t>ウケツケ</t>
    </rPh>
    <rPh sb="40" eb="42">
      <t>ヨヤク</t>
    </rPh>
    <rPh sb="42" eb="44">
      <t>ナイヨウ</t>
    </rPh>
    <rPh sb="44" eb="46">
      <t>ヘンコウ</t>
    </rPh>
    <rPh sb="52" eb="53">
      <t>トウ</t>
    </rPh>
    <rPh sb="54" eb="56">
      <t>ツウチ</t>
    </rPh>
    <phoneticPr fontId="16"/>
  </si>
  <si>
    <t>空き情報は〇（予約可）、△（お問合せ下さい（残り3枠））、×（予約不可）、－（対象外）、のように、空き枠数を明記しない表示形式とすること。</t>
    <rPh sb="0" eb="1">
      <t>ア</t>
    </rPh>
    <rPh sb="2" eb="4">
      <t>ジョウホウ</t>
    </rPh>
    <rPh sb="7" eb="10">
      <t>ヨヤクカ</t>
    </rPh>
    <rPh sb="15" eb="17">
      <t>トイアワ</t>
    </rPh>
    <rPh sb="18" eb="19">
      <t>クダ</t>
    </rPh>
    <rPh sb="31" eb="33">
      <t>ヨヤク</t>
    </rPh>
    <rPh sb="33" eb="35">
      <t>フカ</t>
    </rPh>
    <rPh sb="39" eb="42">
      <t>タイショウガイ</t>
    </rPh>
    <rPh sb="49" eb="50">
      <t>ア</t>
    </rPh>
    <rPh sb="51" eb="53">
      <t>ワクスウ</t>
    </rPh>
    <rPh sb="54" eb="56">
      <t>メイキ</t>
    </rPh>
    <rPh sb="59" eb="61">
      <t>ヒョウジ</t>
    </rPh>
    <rPh sb="61" eb="63">
      <t>ケイシキ</t>
    </rPh>
    <phoneticPr fontId="16"/>
  </si>
  <si>
    <t>予約をする際に、園給食やおやつの利用の有無の選択や利用理由の選択の他、市民側利用者による自由記入欄があること。</t>
    <rPh sb="0" eb="2">
      <t>ヨヤク</t>
    </rPh>
    <rPh sb="5" eb="6">
      <t>サイ</t>
    </rPh>
    <rPh sb="8" eb="9">
      <t>エン</t>
    </rPh>
    <rPh sb="9" eb="11">
      <t>キュウショク</t>
    </rPh>
    <rPh sb="16" eb="18">
      <t>リヨウ</t>
    </rPh>
    <rPh sb="19" eb="21">
      <t>ウム</t>
    </rPh>
    <rPh sb="22" eb="24">
      <t>センタク</t>
    </rPh>
    <rPh sb="25" eb="29">
      <t>リヨウリユウ</t>
    </rPh>
    <rPh sb="30" eb="32">
      <t>センタク</t>
    </rPh>
    <rPh sb="33" eb="34">
      <t>ホカ</t>
    </rPh>
    <rPh sb="35" eb="38">
      <t>シミンガワ</t>
    </rPh>
    <rPh sb="38" eb="41">
      <t>リヨウシャ</t>
    </rPh>
    <rPh sb="44" eb="48">
      <t>ジユウキニュウ</t>
    </rPh>
    <rPh sb="48" eb="49">
      <t>ラン</t>
    </rPh>
    <phoneticPr fontId="16"/>
  </si>
  <si>
    <t xml:space="preserve">施設ごとの月ごとの利用実績データをCSV形式で出力できること。（出力データ項目は、児童氏名、利用日、利用時間、利用理由、減免の有無等であり、詳細は委託者と協議）
</t>
    <rPh sb="0" eb="2">
      <t>シセツ</t>
    </rPh>
    <rPh sb="5" eb="6">
      <t>ツキ</t>
    </rPh>
    <rPh sb="9" eb="13">
      <t>リヨウジッセキ</t>
    </rPh>
    <rPh sb="20" eb="22">
      <t>ケイシキ</t>
    </rPh>
    <rPh sb="23" eb="25">
      <t>シュツリョク</t>
    </rPh>
    <rPh sb="32" eb="34">
      <t>シュツリョク</t>
    </rPh>
    <rPh sb="37" eb="39">
      <t>コウモク</t>
    </rPh>
    <rPh sb="60" eb="62">
      <t>ゲンメン</t>
    </rPh>
    <rPh sb="63" eb="65">
      <t>ウム</t>
    </rPh>
    <rPh sb="65" eb="66">
      <t>トウ</t>
    </rPh>
    <rPh sb="70" eb="72">
      <t>ショウサイ</t>
    </rPh>
    <rPh sb="73" eb="76">
      <t>イタクシャ</t>
    </rPh>
    <rPh sb="77" eb="79">
      <t>キョウギ</t>
    </rPh>
    <phoneticPr fontId="16"/>
  </si>
  <si>
    <t>施設ごとの予約可能人数は、日付と時間帯ごとに設定できること</t>
    <rPh sb="0" eb="2">
      <t>シセツ</t>
    </rPh>
    <rPh sb="5" eb="7">
      <t>ヨヤク</t>
    </rPh>
    <rPh sb="7" eb="9">
      <t>カノウ</t>
    </rPh>
    <rPh sb="9" eb="10">
      <t>ニン</t>
    </rPh>
    <rPh sb="10" eb="11">
      <t>スウ</t>
    </rPh>
    <rPh sb="13" eb="15">
      <t>ヒヅケ</t>
    </rPh>
    <rPh sb="16" eb="19">
      <t>ジカンタイ</t>
    </rPh>
    <rPh sb="22" eb="24">
      <t>セッテイ</t>
    </rPh>
    <phoneticPr fontId="16"/>
  </si>
  <si>
    <t>　〇：　稼働開始（令和４年３月1日）までに対応可能。</t>
    <rPh sb="4" eb="6">
      <t>カドウ</t>
    </rPh>
    <rPh sb="6" eb="8">
      <t>カイシ</t>
    </rPh>
    <rPh sb="9" eb="11">
      <t>レイワ</t>
    </rPh>
    <rPh sb="12" eb="13">
      <t>ネン</t>
    </rPh>
    <rPh sb="14" eb="15">
      <t>ガツ</t>
    </rPh>
    <rPh sb="16" eb="17">
      <t>ニチ</t>
    </rPh>
    <rPh sb="21" eb="23">
      <t>タイオウ</t>
    </rPh>
    <rPh sb="23" eb="25">
      <t>カノウ</t>
    </rPh>
    <phoneticPr fontId="4"/>
  </si>
  <si>
    <t>　△：　令和４年３月末日までには対応可能だが、稼働開始（令和４年３月1日）までには対応不可。</t>
    <rPh sb="10" eb="11">
      <t>マツ</t>
    </rPh>
    <rPh sb="11" eb="12">
      <t>ビ</t>
    </rPh>
    <rPh sb="16" eb="18">
      <t>タイオウ</t>
    </rPh>
    <rPh sb="18" eb="20">
      <t>カノウ</t>
    </rPh>
    <rPh sb="23" eb="25">
      <t>カドウ</t>
    </rPh>
    <rPh sb="25" eb="27">
      <t>カイシ</t>
    </rPh>
    <rPh sb="28" eb="30">
      <t>レイワ</t>
    </rPh>
    <rPh sb="31" eb="32">
      <t>ネン</t>
    </rPh>
    <rPh sb="33" eb="34">
      <t>ガツ</t>
    </rPh>
    <rPh sb="35" eb="36">
      <t>ニチ</t>
    </rPh>
    <rPh sb="41" eb="43">
      <t>タイオウ</t>
    </rPh>
    <rPh sb="43" eb="45">
      <t>フカ</t>
    </rPh>
    <phoneticPr fontId="4"/>
  </si>
  <si>
    <t>「備考」欄については補足事項がある場合に記入してください。</t>
    <rPh sb="1" eb="3">
      <t>ビコウ</t>
    </rPh>
    <phoneticPr fontId="16"/>
  </si>
  <si>
    <t>表示が具体的で理解しやすく、目的の手続が探しやすい。</t>
    <rPh sb="0" eb="2">
      <t>ヒョウジ</t>
    </rPh>
    <phoneticPr fontId="4"/>
  </si>
  <si>
    <t>表示が理解でき、目的の手続が探せる。</t>
    <phoneticPr fontId="4"/>
  </si>
  <si>
    <t>表示が分かりにくく、目的の手続が探しにくい。</t>
    <phoneticPr fontId="4"/>
  </si>
  <si>
    <t>「機能要件対応表」の必須項目の機能を実現できるか。
【別紙に基づき評価】
機能実現が出来ない又は実現手法に課題があり、実用には問題がある場合は不合格。</t>
  </si>
  <si>
    <t>「機能要件対応表」の任意項目の機能を実現できるか。
【別紙に基づき評価】</t>
  </si>
  <si>
    <t>2.2.2.1</t>
    <phoneticPr fontId="4"/>
  </si>
  <si>
    <t>2.2.3.2</t>
    <phoneticPr fontId="4"/>
  </si>
  <si>
    <t>2.2.3.3</t>
    <phoneticPr fontId="4"/>
  </si>
  <si>
    <t>市民サービスに直結するシステムであることを踏まえ、サービス提供が滞る障害をなくすために、貴社がとられている仕組みや対策を具体的に記載してください。
また、障害発生時やメンテナンス時の対応の周知や連絡体制についても記載してください。</t>
  </si>
  <si>
    <t>次のいずれかを取得しているか。
①次世代育成支援対策推進法に基づく認定（くるみんマーク、プラチナくるみんマーク）
②女性の職業生活における活躍の推進に関する法律に基づく認定（えるぼし）
③若者雇用促進法に基づく認定(ユースエール)
④よこはまグッドバランス賞</t>
  </si>
  <si>
    <t>達成している
（従業員43.5人以上）、又は障害者を１人以上雇用している（従業員43.5人未 満）</t>
  </si>
  <si>
    <t>達成していない（従業員 43.5人以
上）、又は障害者を１人以上雇用していない（従業員 43.5人未満）</t>
  </si>
  <si>
    <t>健康経営銘 柄、健康経営優良法人（大規模法人・中小規模法人）の取得、又 は、横浜健康経営認証クラ
スAAA）の取得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</si>
</sst>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Times New Roman"/>
      <charset val="204"/>
    </font>
    <font>
      <sz val="10.5"/>
      <name val="ＭＳ 明朝"/>
      <family val="1"/>
      <charset val="128"/>
    </font>
    <font>
      <sz val="10.5"/>
      <color rgb="FF000000"/>
      <name val="ＭＳ 明朝"/>
      <family val="2"/>
    </font>
    <font>
      <sz val="6.5"/>
      <name val="ＭＳ 明朝"/>
      <family val="1"/>
      <charset val="128"/>
    </font>
    <font>
      <sz val="6"/>
      <name val="ＭＳ Ｐゴシック"/>
      <family val="3"/>
      <charset val="128"/>
    </font>
    <font>
      <sz val="10.5"/>
      <name val="ＭＳ 明朝"/>
      <family val="1"/>
    </font>
    <font>
      <sz val="6.5"/>
      <name val="ＭＳ 明朝"/>
      <family val="1"/>
    </font>
    <font>
      <sz val="11"/>
      <name val="ＭＳ 明朝"/>
      <family val="1"/>
      <charset val="128"/>
    </font>
    <font>
      <sz val="11"/>
      <name val="ＭＳ ゴシック"/>
      <family val="3"/>
      <charset val="128"/>
    </font>
    <font>
      <sz val="14"/>
      <color rgb="FF000000"/>
      <name val="ＭＳ Ｐゴシック"/>
      <family val="3"/>
      <charset val="128"/>
    </font>
    <font>
      <sz val="11"/>
      <name val="ＭＳ 明朝"/>
      <family val="1"/>
    </font>
    <font>
      <vertAlign val="subscript"/>
      <sz val="11"/>
      <name val="ＭＳ 明朝"/>
      <family val="1"/>
    </font>
    <font>
      <sz val="10"/>
      <name val="ＭＳ 明朝"/>
      <family val="1"/>
      <charset val="128"/>
    </font>
    <font>
      <sz val="11"/>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sz val="10"/>
      <name val="ＭＳ Ｐゴシック"/>
      <family val="3"/>
      <charset val="128"/>
    </font>
    <font>
      <sz val="10"/>
      <name val="Times New Roman"/>
      <family val="1"/>
    </font>
    <font>
      <sz val="6.5"/>
      <name val="ＭＳ 明朝"/>
      <family val="2"/>
    </font>
  </fonts>
  <fills count="12">
    <fill>
      <patternFill patternType="none"/>
    </fill>
    <fill>
      <patternFill patternType="gray125"/>
    </fill>
    <fill>
      <patternFill patternType="solid">
        <fgColor rgb="FFB7DEE8"/>
      </patternFill>
    </fill>
    <fill>
      <patternFill patternType="solid">
        <fgColor rgb="FFFFFF00"/>
      </patternFill>
    </fill>
    <fill>
      <patternFill patternType="solid">
        <fgColor rgb="FFCCC0DA"/>
      </patternFill>
    </fill>
    <fill>
      <patternFill patternType="solid">
        <fgColor rgb="FFC4D79B"/>
      </patternFill>
    </fill>
    <fill>
      <patternFill patternType="solid">
        <fgColor rgb="FF92CDDC"/>
      </patternFill>
    </fill>
    <fill>
      <patternFill patternType="solid">
        <fgColor rgb="FFB1A0C7"/>
      </patternFill>
    </fill>
    <fill>
      <patternFill patternType="solid">
        <fgColor rgb="FFC4BD97"/>
      </patternFill>
    </fill>
    <fill>
      <patternFill patternType="solid">
        <fgColor rgb="FFFABF90"/>
      </patternFill>
    </fill>
    <fill>
      <patternFill patternType="solid">
        <fgColor theme="6" tint="0.39997558519241921"/>
        <bgColor indexed="64"/>
      </patternFill>
    </fill>
    <fill>
      <patternFill patternType="solid">
        <fgColor rgb="FFFFFF0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3" fillId="0" borderId="0">
      <alignment vertical="center"/>
    </xf>
    <xf numFmtId="0" fontId="14" fillId="0" borderId="0">
      <alignment vertical="center"/>
    </xf>
  </cellStyleXfs>
  <cellXfs count="187">
    <xf numFmtId="0" fontId="0" fillId="0" borderId="0" xfId="0" applyFill="1" applyBorder="1" applyAlignment="1">
      <alignment horizontal="left" vertical="top"/>
    </xf>
    <xf numFmtId="1" fontId="2" fillId="0" borderId="1" xfId="0" applyNumberFormat="1" applyFont="1" applyFill="1" applyBorder="1" applyAlignment="1">
      <alignment horizontal="center" vertical="top" shrinkToFit="1"/>
    </xf>
    <xf numFmtId="0" fontId="0" fillId="0" borderId="0" xfId="0"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indent="3"/>
    </xf>
    <xf numFmtId="0" fontId="3" fillId="3" borderId="1" xfId="0" applyFont="1" applyFill="1" applyBorder="1" applyAlignment="1">
      <alignment horizontal="right" vertical="top" wrapText="1" indent="3"/>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1" fillId="0" borderId="13" xfId="0" applyFont="1" applyFill="1" applyBorder="1" applyAlignment="1">
      <alignment horizontal="right" vertical="top" wrapText="1" indent="2"/>
    </xf>
    <xf numFmtId="1" fontId="2" fillId="0" borderId="16" xfId="0" applyNumberFormat="1" applyFont="1" applyFill="1" applyBorder="1" applyAlignment="1">
      <alignment horizontal="center" vertical="top" shrinkToFit="1"/>
    </xf>
    <xf numFmtId="0" fontId="0" fillId="0" borderId="20" xfId="0" applyFill="1" applyBorder="1" applyAlignment="1">
      <alignment horizontal="center" wrapText="1"/>
    </xf>
    <xf numFmtId="0" fontId="3" fillId="0" borderId="1" xfId="0" applyFont="1" applyFill="1" applyBorder="1" applyAlignment="1">
      <alignment horizontal="left" vertical="center" wrapText="1" indent="3"/>
    </xf>
    <xf numFmtId="0" fontId="3" fillId="0" borderId="1" xfId="0" applyFont="1" applyFill="1" applyBorder="1" applyAlignment="1">
      <alignment horizontal="right" vertical="center" wrapText="1" indent="3"/>
    </xf>
    <xf numFmtId="0" fontId="3" fillId="0" borderId="1" xfId="0" applyFont="1" applyFill="1" applyBorder="1" applyAlignment="1">
      <alignment horizontal="left" vertical="top" wrapText="1" indent="3"/>
    </xf>
    <xf numFmtId="0" fontId="3" fillId="0" borderId="1" xfId="0" applyFont="1" applyFill="1" applyBorder="1" applyAlignment="1">
      <alignment horizontal="right" vertical="top" wrapText="1" indent="3"/>
    </xf>
    <xf numFmtId="0" fontId="13" fillId="0" borderId="0" xfId="1" applyFont="1">
      <alignment vertical="center"/>
    </xf>
    <xf numFmtId="0" fontId="15" fillId="0" borderId="23" xfId="2" applyFont="1" applyFill="1" applyBorder="1" applyAlignment="1">
      <alignment horizontal="center" vertical="center"/>
    </xf>
    <xf numFmtId="0" fontId="13" fillId="10" borderId="0" xfId="1" applyFont="1" applyFill="1">
      <alignment vertical="center"/>
    </xf>
    <xf numFmtId="0" fontId="17" fillId="10" borderId="24" xfId="1" applyFont="1" applyFill="1" applyBorder="1" applyAlignment="1">
      <alignment horizontal="center" vertical="center"/>
    </xf>
    <xf numFmtId="0" fontId="17" fillId="10" borderId="24" xfId="2" applyFont="1" applyFill="1" applyBorder="1" applyAlignment="1">
      <alignment horizontal="center" vertical="center" wrapText="1"/>
    </xf>
    <xf numFmtId="0" fontId="17" fillId="10" borderId="25" xfId="2" applyFont="1" applyFill="1" applyBorder="1" applyAlignment="1">
      <alignment horizontal="center" vertical="center" wrapText="1"/>
    </xf>
    <xf numFmtId="0" fontId="17" fillId="10" borderId="25" xfId="2" applyFont="1" applyFill="1" applyBorder="1" applyAlignment="1">
      <alignment horizontal="center" vertical="center"/>
    </xf>
    <xf numFmtId="0" fontId="13" fillId="0" borderId="24" xfId="1" applyFont="1" applyBorder="1" applyAlignment="1">
      <alignment horizontal="center" vertical="center"/>
    </xf>
    <xf numFmtId="0" fontId="13" fillId="11" borderId="0" xfId="1" applyFont="1" applyFill="1">
      <alignment vertical="center"/>
    </xf>
    <xf numFmtId="0" fontId="17" fillId="0" borderId="24" xfId="1" applyFont="1" applyBorder="1" applyAlignment="1">
      <alignment horizontal="center" vertical="center"/>
    </xf>
    <xf numFmtId="0" fontId="17" fillId="0" borderId="24" xfId="1" applyFont="1" applyFill="1" applyBorder="1" applyAlignment="1">
      <alignment vertical="top" wrapText="1"/>
    </xf>
    <xf numFmtId="0" fontId="17" fillId="0" borderId="24" xfId="2" applyFont="1" applyFill="1" applyBorder="1" applyAlignment="1">
      <alignment vertical="top" wrapText="1"/>
    </xf>
    <xf numFmtId="0" fontId="17" fillId="0" borderId="25" xfId="2" applyFont="1" applyFill="1" applyBorder="1" applyAlignment="1">
      <alignment horizontal="left" vertical="top" wrapText="1"/>
    </xf>
    <xf numFmtId="0" fontId="17" fillId="0" borderId="24" xfId="2" applyFont="1" applyFill="1" applyBorder="1" applyAlignment="1">
      <alignment horizontal="left" vertical="top" wrapText="1"/>
    </xf>
    <xf numFmtId="0" fontId="17" fillId="0" borderId="24" xfId="1" applyFont="1" applyFill="1" applyBorder="1" applyAlignment="1">
      <alignment vertical="top" shrinkToFit="1"/>
    </xf>
    <xf numFmtId="0" fontId="17" fillId="0" borderId="0" xfId="1" applyFont="1" applyFill="1" applyAlignment="1">
      <alignment vertical="top"/>
    </xf>
    <xf numFmtId="0" fontId="17" fillId="0" borderId="24" xfId="1" applyFont="1" applyBorder="1" applyAlignment="1">
      <alignment horizontal="left" vertical="top"/>
    </xf>
    <xf numFmtId="0" fontId="13" fillId="0" borderId="0" xfId="1" applyFont="1" applyAlignment="1">
      <alignment vertical="center"/>
    </xf>
    <xf numFmtId="0" fontId="13" fillId="0" borderId="0" xfId="1" applyFont="1" applyFill="1" applyBorder="1" applyAlignment="1">
      <alignment horizontal="left" vertical="center" wrapText="1"/>
    </xf>
    <xf numFmtId="0" fontId="13" fillId="0" borderId="0" xfId="1" applyFont="1" applyFill="1" applyBorder="1">
      <alignment vertical="center"/>
    </xf>
    <xf numFmtId="0" fontId="13" fillId="0" borderId="0" xfId="1" applyFont="1" applyAlignment="1">
      <alignment horizontal="left" vertical="center"/>
    </xf>
    <xf numFmtId="0" fontId="13" fillId="0" borderId="0" xfId="1" applyFont="1" applyAlignment="1">
      <alignment horizontal="center" vertical="center"/>
    </xf>
    <xf numFmtId="0" fontId="13" fillId="10" borderId="24" xfId="1" applyFont="1" applyFill="1" applyBorder="1" applyAlignment="1">
      <alignment horizontal="center" vertical="center"/>
    </xf>
    <xf numFmtId="0" fontId="13" fillId="0" borderId="24" xfId="1" applyFont="1" applyBorder="1" applyAlignment="1">
      <alignment horizontal="center" vertical="center"/>
    </xf>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0" fillId="0" borderId="0" xfId="0" applyFont="1" applyFill="1" applyBorder="1" applyAlignment="1">
      <alignment horizontal="left" vertical="top" wrapText="1"/>
    </xf>
    <xf numFmtId="0" fontId="9" fillId="0" borderId="0" xfId="0" applyFont="1" applyFill="1" applyBorder="1" applyAlignment="1">
      <alignment horizontal="center" vertical="top"/>
    </xf>
    <xf numFmtId="1" fontId="2" fillId="0" borderId="8" xfId="0" applyNumberFormat="1" applyFont="1" applyFill="1" applyBorder="1" applyAlignment="1">
      <alignment horizontal="center" vertical="top" shrinkToFit="1"/>
    </xf>
    <xf numFmtId="1" fontId="2" fillId="0" borderId="9" xfId="0" applyNumberFormat="1" applyFont="1" applyFill="1" applyBorder="1" applyAlignment="1">
      <alignment horizontal="center" vertical="top" shrinkToFit="1"/>
    </xf>
    <xf numFmtId="1" fontId="2" fillId="0" borderId="10" xfId="0" applyNumberFormat="1" applyFont="1" applyFill="1" applyBorder="1" applyAlignment="1">
      <alignment horizontal="center" vertical="top" shrinkToFit="1"/>
    </xf>
    <xf numFmtId="0" fontId="0" fillId="0" borderId="21" xfId="0" applyFill="1" applyBorder="1" applyAlignment="1">
      <alignment horizontal="center" wrapText="1"/>
    </xf>
    <xf numFmtId="0" fontId="0" fillId="0" borderId="22" xfId="0" applyFill="1" applyBorder="1" applyAlignment="1">
      <alignment horizontal="center" wrapText="1"/>
    </xf>
    <xf numFmtId="0" fontId="0" fillId="0" borderId="8" xfId="0" applyFill="1" applyBorder="1" applyAlignment="1">
      <alignment horizontal="center" wrapText="1"/>
    </xf>
    <xf numFmtId="0" fontId="0" fillId="0" borderId="10" xfId="0" applyFill="1" applyBorder="1" applyAlignment="1">
      <alignment horizontal="center" wrapText="1"/>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4" xfId="0" applyFont="1" applyFill="1" applyBorder="1" applyAlignment="1">
      <alignment horizontal="left" vertical="center" wrapText="1" indent="1"/>
    </xf>
    <xf numFmtId="0" fontId="1" fillId="0" borderId="14"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15" xfId="0" applyFont="1" applyFill="1" applyBorder="1" applyAlignment="1">
      <alignment horizontal="left" vertical="center" wrapText="1" indent="1"/>
    </xf>
    <xf numFmtId="0" fontId="1" fillId="0" borderId="8"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1" fontId="2" fillId="0" borderId="17" xfId="0" applyNumberFormat="1" applyFont="1" applyFill="1" applyBorder="1" applyAlignment="1">
      <alignment horizontal="center" vertical="top" shrinkToFit="1"/>
    </xf>
    <xf numFmtId="1" fontId="2" fillId="0" borderId="18" xfId="0" applyNumberFormat="1" applyFont="1" applyFill="1" applyBorder="1" applyAlignment="1">
      <alignment horizontal="center" vertical="top" shrinkToFit="1"/>
    </xf>
    <xf numFmtId="1" fontId="2" fillId="0" borderId="19" xfId="0" applyNumberFormat="1" applyFont="1" applyFill="1" applyBorder="1" applyAlignment="1">
      <alignment horizontal="center" vertical="top" shrinkToFi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2" borderId="2" xfId="0" applyFont="1" applyFill="1" applyBorder="1" applyAlignment="1">
      <alignment horizontal="left" vertical="top" wrapText="1" indent="2"/>
    </xf>
    <xf numFmtId="0" fontId="3" fillId="2" borderId="3" xfId="0" applyFont="1" applyFill="1" applyBorder="1" applyAlignment="1">
      <alignment horizontal="left" vertical="top" wrapText="1" indent="2"/>
    </xf>
    <xf numFmtId="0" fontId="3" fillId="2" borderId="4" xfId="0" applyFont="1" applyFill="1" applyBorder="1" applyAlignment="1">
      <alignment horizontal="left" vertical="top" wrapText="1" indent="2"/>
    </xf>
    <xf numFmtId="0" fontId="3" fillId="2" borderId="5" xfId="0" applyFont="1" applyFill="1" applyBorder="1" applyAlignment="1">
      <alignment horizontal="left" vertical="top" wrapText="1" indent="2"/>
    </xf>
    <xf numFmtId="0" fontId="3" fillId="2" borderId="6" xfId="0" applyFont="1" applyFill="1" applyBorder="1" applyAlignment="1">
      <alignment horizontal="left" vertical="top" wrapText="1" indent="2"/>
    </xf>
    <xf numFmtId="0" fontId="3" fillId="2" borderId="7" xfId="0" applyFont="1" applyFill="1" applyBorder="1" applyAlignment="1">
      <alignment horizontal="left" vertical="top" wrapText="1" indent="2"/>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 xfId="0" applyFont="1" applyFill="1" applyBorder="1" applyAlignment="1">
      <alignment horizontal="left" vertical="top" wrapText="1" indent="5"/>
    </xf>
    <xf numFmtId="0" fontId="3" fillId="2" borderId="3" xfId="0" applyFont="1" applyFill="1" applyBorder="1" applyAlignment="1">
      <alignment horizontal="left" vertical="top" wrapText="1" indent="5"/>
    </xf>
    <xf numFmtId="0" fontId="3" fillId="2" borderId="4" xfId="0" applyFont="1" applyFill="1" applyBorder="1" applyAlignment="1">
      <alignment horizontal="left" vertical="top" wrapText="1" indent="5"/>
    </xf>
    <xf numFmtId="0" fontId="3" fillId="2" borderId="5" xfId="0" applyFont="1" applyFill="1" applyBorder="1" applyAlignment="1">
      <alignment horizontal="left" vertical="top" wrapText="1" indent="5"/>
    </xf>
    <xf numFmtId="0" fontId="3" fillId="2" borderId="6" xfId="0" applyFont="1" applyFill="1" applyBorder="1" applyAlignment="1">
      <alignment horizontal="left" vertical="top" wrapText="1" indent="5"/>
    </xf>
    <xf numFmtId="0" fontId="3" fillId="2" borderId="7" xfId="0" applyFont="1" applyFill="1" applyBorder="1" applyAlignment="1">
      <alignment horizontal="left" vertical="top" wrapText="1" indent="5"/>
    </xf>
    <xf numFmtId="0" fontId="3" fillId="9" borderId="2"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9" borderId="4"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0" borderId="10" xfId="0" applyFont="1" applyFill="1" applyBorder="1" applyAlignment="1">
      <alignment horizontal="center" vertical="top" wrapText="1"/>
    </xf>
    <xf numFmtId="0" fontId="3" fillId="7" borderId="9" xfId="0" applyFont="1" applyFill="1" applyBorder="1" applyAlignment="1">
      <alignment horizontal="left" vertical="top" wrapText="1"/>
    </xf>
    <xf numFmtId="0" fontId="3" fillId="0" borderId="8" xfId="0" applyFont="1" applyFill="1" applyBorder="1" applyAlignment="1">
      <alignment horizontal="right" vertical="top" wrapText="1"/>
    </xf>
    <xf numFmtId="0" fontId="3" fillId="0" borderId="9" xfId="0" applyFont="1" applyFill="1" applyBorder="1" applyAlignment="1">
      <alignment horizontal="right" vertical="top" wrapText="1"/>
    </xf>
    <xf numFmtId="0" fontId="3" fillId="6" borderId="9" xfId="0" applyFont="1" applyFill="1" applyBorder="1" applyAlignment="1">
      <alignment horizontal="left" vertical="top" wrapText="1"/>
    </xf>
    <xf numFmtId="1" fontId="3" fillId="0" borderId="8" xfId="0" applyNumberFormat="1" applyFont="1" applyFill="1" applyBorder="1" applyAlignment="1">
      <alignment horizontal="center" vertical="center" shrinkToFit="1"/>
    </xf>
    <xf numFmtId="1" fontId="3" fillId="0" borderId="9" xfId="0" applyNumberFormat="1" applyFont="1" applyFill="1" applyBorder="1" applyAlignment="1">
      <alignment horizontal="center" vertical="center" shrinkToFit="1"/>
    </xf>
    <xf numFmtId="1" fontId="3" fillId="0" borderId="10" xfId="0" applyNumberFormat="1" applyFont="1" applyFill="1" applyBorder="1" applyAlignment="1">
      <alignment horizontal="center" vertical="center" shrinkToFi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5"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12" fillId="0" borderId="0" xfId="0" applyFont="1" applyFill="1" applyBorder="1" applyAlignment="1">
      <alignment horizontal="left" vertical="top" wrapText="1" indent="1"/>
    </xf>
    <xf numFmtId="0" fontId="15" fillId="0" borderId="23" xfId="2" applyFont="1" applyFill="1" applyBorder="1" applyAlignment="1">
      <alignment horizontal="center" vertical="center"/>
    </xf>
    <xf numFmtId="0" fontId="13" fillId="10" borderId="24" xfId="1" applyFont="1" applyFill="1" applyBorder="1" applyAlignment="1">
      <alignment horizontal="center" vertical="center"/>
    </xf>
    <xf numFmtId="0" fontId="13" fillId="0" borderId="24" xfId="1" applyFont="1" applyBorder="1" applyAlignment="1">
      <alignment horizontal="center" vertical="center"/>
    </xf>
    <xf numFmtId="0" fontId="3" fillId="4" borderId="12" xfId="0" applyFont="1" applyFill="1" applyBorder="1" applyAlignment="1">
      <alignment horizontal="left" vertical="top" wrapText="1"/>
    </xf>
    <xf numFmtId="0" fontId="3" fillId="4" borderId="11" xfId="0" applyFont="1" applyFill="1" applyBorder="1" applyAlignment="1">
      <alignment horizontal="left" vertical="top" wrapText="1"/>
    </xf>
    <xf numFmtId="1" fontId="3" fillId="5" borderId="2" xfId="0" applyNumberFormat="1" applyFont="1" applyFill="1" applyBorder="1" applyAlignment="1">
      <alignment horizontal="left" vertical="top" shrinkToFit="1"/>
    </xf>
    <xf numFmtId="0" fontId="3" fillId="5" borderId="9" xfId="0" applyFont="1" applyFill="1" applyBorder="1" applyAlignment="1">
      <alignment horizontal="left" wrapText="1"/>
    </xf>
    <xf numFmtId="0" fontId="3" fillId="5" borderId="9" xfId="0" applyFont="1" applyFill="1" applyBorder="1" applyAlignment="1">
      <alignment horizontal="left" wrapText="1"/>
    </xf>
    <xf numFmtId="0" fontId="3" fillId="5" borderId="10" xfId="0" applyFont="1" applyFill="1" applyBorder="1" applyAlignment="1">
      <alignment horizontal="left" wrapText="1"/>
    </xf>
    <xf numFmtId="0" fontId="3" fillId="5" borderId="12" xfId="0" applyFont="1" applyFill="1" applyBorder="1" applyAlignment="1">
      <alignment horizontal="left" vertical="top" wrapText="1"/>
    </xf>
    <xf numFmtId="0" fontId="3" fillId="0" borderId="9" xfId="0" applyFont="1" applyFill="1" applyBorder="1" applyAlignment="1">
      <alignment horizontal="left" wrapText="1"/>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5" borderId="14" xfId="0" applyFont="1" applyFill="1" applyBorder="1" applyAlignment="1">
      <alignment horizontal="left" vertical="top" wrapText="1"/>
    </xf>
    <xf numFmtId="0" fontId="3" fillId="5" borderId="13" xfId="0" applyFont="1" applyFill="1" applyBorder="1" applyAlignment="1">
      <alignment horizontal="left" vertical="top" wrapText="1"/>
    </xf>
    <xf numFmtId="1" fontId="3" fillId="0" borderId="2" xfId="0" applyNumberFormat="1" applyFont="1" applyFill="1" applyBorder="1" applyAlignment="1">
      <alignment horizontal="center" vertical="center" shrinkToFit="1"/>
    </xf>
    <xf numFmtId="1" fontId="3" fillId="0" borderId="3" xfId="0" applyNumberFormat="1" applyFont="1" applyFill="1" applyBorder="1" applyAlignment="1">
      <alignment horizontal="center" vertical="center" shrinkToFit="1"/>
    </xf>
    <xf numFmtId="1" fontId="3" fillId="0" borderId="4" xfId="0" applyNumberFormat="1" applyFont="1" applyFill="1" applyBorder="1" applyAlignment="1">
      <alignment horizontal="center" vertical="center" shrinkToFit="1"/>
    </xf>
    <xf numFmtId="1" fontId="3" fillId="0" borderId="14" xfId="0" applyNumberFormat="1" applyFont="1" applyFill="1" applyBorder="1" applyAlignment="1">
      <alignment horizontal="center" vertical="center" shrinkToFit="1"/>
    </xf>
    <xf numFmtId="1" fontId="3" fillId="0" borderId="0" xfId="0" applyNumberFormat="1" applyFont="1" applyFill="1" applyBorder="1" applyAlignment="1">
      <alignment horizontal="center" vertical="center" shrinkToFit="1"/>
    </xf>
    <xf numFmtId="1" fontId="3" fillId="0" borderId="15" xfId="0" applyNumberFormat="1" applyFont="1" applyFill="1" applyBorder="1" applyAlignment="1">
      <alignment horizontal="center" vertical="center" shrinkToFit="1"/>
    </xf>
    <xf numFmtId="1" fontId="3" fillId="0" borderId="5" xfId="0" applyNumberFormat="1" applyFont="1" applyFill="1" applyBorder="1" applyAlignment="1">
      <alignment horizontal="center" vertical="center" shrinkToFit="1"/>
    </xf>
    <xf numFmtId="1" fontId="3" fillId="0" borderId="6" xfId="0" applyNumberFormat="1" applyFont="1" applyFill="1" applyBorder="1" applyAlignment="1">
      <alignment horizontal="center" vertical="center" shrinkToFit="1"/>
    </xf>
    <xf numFmtId="1" fontId="3" fillId="0" borderId="7" xfId="0" applyNumberFormat="1" applyFont="1" applyFill="1" applyBorder="1" applyAlignment="1">
      <alignment horizontal="center" vertical="center" shrinkToFit="1"/>
    </xf>
    <xf numFmtId="1" fontId="3" fillId="0" borderId="8" xfId="0" applyNumberFormat="1" applyFont="1" applyFill="1" applyBorder="1" applyAlignment="1">
      <alignment horizontal="right" vertical="center" indent="2" shrinkToFit="1"/>
    </xf>
    <xf numFmtId="1" fontId="3" fillId="0" borderId="9" xfId="0" applyNumberFormat="1" applyFont="1" applyFill="1" applyBorder="1" applyAlignment="1">
      <alignment horizontal="right" vertical="center" indent="2" shrinkToFit="1"/>
    </xf>
    <xf numFmtId="1" fontId="3" fillId="0" borderId="10" xfId="0" applyNumberFormat="1" applyFont="1" applyFill="1" applyBorder="1" applyAlignment="1">
      <alignment horizontal="right" vertical="center" indent="2" shrinkToFit="1"/>
    </xf>
    <xf numFmtId="1" fontId="3" fillId="6" borderId="2" xfId="0" applyNumberFormat="1" applyFont="1" applyFill="1" applyBorder="1" applyAlignment="1">
      <alignment horizontal="left" vertical="top" shrinkToFit="1"/>
    </xf>
    <xf numFmtId="0" fontId="3" fillId="6" borderId="9" xfId="0" applyFont="1" applyFill="1" applyBorder="1" applyAlignment="1">
      <alignment horizontal="left" wrapText="1"/>
    </xf>
    <xf numFmtId="0" fontId="3" fillId="6" borderId="9" xfId="0" applyFont="1" applyFill="1" applyBorder="1" applyAlignment="1">
      <alignment horizontal="left" wrapText="1"/>
    </xf>
    <xf numFmtId="0" fontId="3" fillId="6" borderId="10" xfId="0" applyFont="1" applyFill="1" applyBorder="1" applyAlignment="1">
      <alignment horizontal="left" wrapText="1"/>
    </xf>
    <xf numFmtId="0" fontId="3" fillId="6" borderId="12" xfId="0" applyFont="1" applyFill="1" applyBorder="1" applyAlignment="1">
      <alignment horizontal="left" vertical="top" wrapText="1"/>
    </xf>
    <xf numFmtId="0" fontId="18" fillId="0" borderId="0" xfId="0" applyFont="1" applyFill="1" applyBorder="1" applyAlignment="1">
      <alignment horizontal="left" vertical="top"/>
    </xf>
    <xf numFmtId="1" fontId="19" fillId="4" borderId="2" xfId="0" applyNumberFormat="1" applyFont="1" applyFill="1" applyBorder="1" applyAlignment="1">
      <alignment horizontal="left" vertical="top" shrinkToFit="1"/>
    </xf>
    <xf numFmtId="0" fontId="18" fillId="4" borderId="9" xfId="0" applyFont="1" applyFill="1" applyBorder="1" applyAlignment="1">
      <alignment horizontal="left" wrapText="1"/>
    </xf>
    <xf numFmtId="0" fontId="18" fillId="4" borderId="9" xfId="0" applyFont="1" applyFill="1" applyBorder="1" applyAlignment="1">
      <alignment horizontal="left" wrapText="1"/>
    </xf>
    <xf numFmtId="0" fontId="18" fillId="4" borderId="10" xfId="0" applyFont="1" applyFill="1" applyBorder="1" applyAlignment="1">
      <alignment horizontal="left" wrapText="1"/>
    </xf>
    <xf numFmtId="0" fontId="3" fillId="6" borderId="13" xfId="0" applyFont="1" applyFill="1" applyBorder="1" applyAlignment="1">
      <alignment horizontal="left" vertical="top" wrapText="1"/>
    </xf>
    <xf numFmtId="1" fontId="3" fillId="7" borderId="2" xfId="0" applyNumberFormat="1" applyFont="1" applyFill="1" applyBorder="1" applyAlignment="1">
      <alignment horizontal="left" vertical="top" shrinkToFit="1"/>
    </xf>
    <xf numFmtId="0" fontId="3" fillId="7" borderId="9" xfId="0" applyFont="1" applyFill="1" applyBorder="1" applyAlignment="1">
      <alignment horizontal="left" wrapText="1"/>
    </xf>
    <xf numFmtId="0" fontId="3" fillId="7" borderId="9" xfId="0" applyFont="1" applyFill="1" applyBorder="1" applyAlignment="1">
      <alignment horizontal="left" wrapText="1"/>
    </xf>
    <xf numFmtId="0" fontId="3" fillId="7" borderId="10" xfId="0" applyFont="1" applyFill="1" applyBorder="1" applyAlignment="1">
      <alignment horizontal="left" wrapText="1"/>
    </xf>
    <xf numFmtId="0" fontId="3" fillId="7" borderId="12" xfId="0" applyFont="1" applyFill="1" applyBorder="1" applyAlignment="1">
      <alignment horizontal="left" vertical="top" wrapText="1"/>
    </xf>
    <xf numFmtId="0" fontId="3" fillId="7" borderId="11" xfId="0" applyFont="1" applyFill="1" applyBorder="1" applyAlignment="1">
      <alignment horizontal="left" vertical="top" wrapText="1"/>
    </xf>
    <xf numFmtId="1" fontId="3" fillId="8" borderId="2" xfId="0" applyNumberFormat="1" applyFont="1" applyFill="1" applyBorder="1" applyAlignment="1">
      <alignment horizontal="left" vertical="top" shrinkToFit="1"/>
    </xf>
    <xf numFmtId="0" fontId="3" fillId="8" borderId="9" xfId="0" applyFont="1" applyFill="1" applyBorder="1" applyAlignment="1">
      <alignment horizontal="left" wrapText="1"/>
    </xf>
    <xf numFmtId="0" fontId="3" fillId="8" borderId="9" xfId="0" applyFont="1" applyFill="1" applyBorder="1" applyAlignment="1">
      <alignment horizontal="left" wrapText="1"/>
    </xf>
    <xf numFmtId="0" fontId="3" fillId="8" borderId="10" xfId="0" applyFont="1" applyFill="1" applyBorder="1" applyAlignment="1">
      <alignment horizontal="left" wrapText="1"/>
    </xf>
    <xf numFmtId="0" fontId="3" fillId="8" borderId="12"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 xfId="0" applyFont="1" applyFill="1" applyBorder="1" applyAlignment="1">
      <alignment horizontal="left" vertical="top" wrapText="1"/>
    </xf>
    <xf numFmtId="1" fontId="3" fillId="0" borderId="8" xfId="0" applyNumberFormat="1" applyFont="1" applyFill="1" applyBorder="1" applyAlignment="1">
      <alignment horizontal="center" vertical="top" shrinkToFit="1"/>
    </xf>
    <xf numFmtId="1" fontId="3" fillId="0" borderId="9" xfId="0" applyNumberFormat="1" applyFont="1" applyFill="1" applyBorder="1" applyAlignment="1">
      <alignment horizontal="center" vertical="top" shrinkToFit="1"/>
    </xf>
    <xf numFmtId="1" fontId="3" fillId="0" borderId="10" xfId="0" applyNumberFormat="1" applyFont="1" applyFill="1" applyBorder="1" applyAlignment="1">
      <alignment horizontal="center" vertical="top" shrinkToFit="1"/>
    </xf>
    <xf numFmtId="0" fontId="3" fillId="0" borderId="8" xfId="0" applyFont="1" applyFill="1" applyBorder="1" applyAlignment="1">
      <alignment horizontal="left" wrapText="1"/>
    </xf>
    <xf numFmtId="0" fontId="3" fillId="0" borderId="10" xfId="0" applyFont="1" applyFill="1" applyBorder="1" applyAlignment="1">
      <alignment horizontal="left" wrapText="1"/>
    </xf>
    <xf numFmtId="0" fontId="3" fillId="0" borderId="1" xfId="0" applyFont="1" applyFill="1" applyBorder="1" applyAlignment="1">
      <alignment horizontal="left" wrapText="1"/>
    </xf>
    <xf numFmtId="0" fontId="3" fillId="0" borderId="0" xfId="0" applyFont="1" applyFill="1" applyBorder="1" applyAlignment="1">
      <alignment horizontal="left" vertical="top"/>
    </xf>
  </cellXfs>
  <cellStyles count="3">
    <cellStyle name="標準" xfId="0" builtinId="0"/>
    <cellStyle name="標準_Sheet1" xfId="2"/>
    <cellStyle name="標準_要件確認リスト（汎用）_20120507" xfId="1"/>
  </cellStyles>
  <dxfs count="4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zoomScale="85" zoomScaleNormal="85" workbookViewId="0">
      <selection activeCell="A2" sqref="A2:U2"/>
    </sheetView>
  </sheetViews>
  <sheetFormatPr defaultRowHeight="12.75" x14ac:dyDescent="0.2"/>
  <cols>
    <col min="1" max="3" width="2.1640625" customWidth="1"/>
    <col min="4" max="6" width="1.1640625" customWidth="1"/>
    <col min="7" max="7" width="4.6640625" customWidth="1"/>
    <col min="8" max="8" width="2.1640625" customWidth="1"/>
    <col min="9" max="9" width="1.1640625" customWidth="1"/>
    <col min="10" max="10" width="4.6640625" customWidth="1"/>
    <col min="11" max="11" width="3.1640625" customWidth="1"/>
    <col min="12" max="12" width="4" customWidth="1"/>
    <col min="13" max="13" width="3.33203125" customWidth="1"/>
    <col min="14" max="15" width="9.33203125" customWidth="1"/>
    <col min="16" max="16" width="11.83203125" customWidth="1"/>
    <col min="17" max="17" width="5.83203125" customWidth="1"/>
    <col min="18" max="18" width="6.83203125" customWidth="1"/>
    <col min="19" max="19" width="8" customWidth="1"/>
    <col min="20" max="20" width="7.6640625" customWidth="1"/>
    <col min="21" max="21" width="4.6640625" customWidth="1"/>
  </cols>
  <sheetData>
    <row r="1" spans="1:21" ht="18.75" customHeight="1" x14ac:dyDescent="0.2">
      <c r="A1" s="46" t="s">
        <v>18</v>
      </c>
      <c r="B1" s="46"/>
      <c r="C1" s="46"/>
      <c r="D1" s="46"/>
      <c r="E1" s="46"/>
      <c r="F1" s="46"/>
      <c r="G1" s="46"/>
      <c r="H1" s="46"/>
      <c r="I1" s="46"/>
      <c r="J1" s="46"/>
      <c r="K1" s="46"/>
      <c r="L1" s="46"/>
      <c r="M1" s="46"/>
      <c r="N1" s="46"/>
      <c r="O1" s="46"/>
      <c r="P1" s="46"/>
      <c r="Q1" s="46"/>
      <c r="R1" s="46"/>
      <c r="S1" s="46"/>
      <c r="T1" s="46"/>
      <c r="U1" s="46"/>
    </row>
    <row r="2" spans="1:21" ht="194.25" customHeight="1" x14ac:dyDescent="0.2">
      <c r="A2" s="45" t="s">
        <v>334</v>
      </c>
      <c r="B2" s="45"/>
      <c r="C2" s="45"/>
      <c r="D2" s="45"/>
      <c r="E2" s="45"/>
      <c r="F2" s="45"/>
      <c r="G2" s="45"/>
      <c r="H2" s="45"/>
      <c r="I2" s="45"/>
      <c r="J2" s="45"/>
      <c r="K2" s="45"/>
      <c r="L2" s="45"/>
      <c r="M2" s="45"/>
      <c r="N2" s="45"/>
      <c r="O2" s="45"/>
      <c r="P2" s="45"/>
      <c r="Q2" s="45"/>
      <c r="R2" s="45"/>
      <c r="S2" s="45"/>
      <c r="T2" s="45"/>
      <c r="U2" s="45"/>
    </row>
    <row r="3" spans="1:21" ht="17.25" customHeight="1" x14ac:dyDescent="0.2">
      <c r="A3" s="42" t="s">
        <v>19</v>
      </c>
      <c r="B3" s="42"/>
      <c r="C3" s="42"/>
      <c r="D3" s="42"/>
      <c r="E3" s="42"/>
      <c r="F3" s="42"/>
      <c r="G3" s="42"/>
      <c r="H3" s="42"/>
      <c r="I3" s="42"/>
      <c r="J3" s="42"/>
      <c r="K3" s="42"/>
      <c r="L3" s="42"/>
      <c r="M3" s="42"/>
      <c r="N3" s="42"/>
      <c r="O3" s="42"/>
      <c r="P3" s="2"/>
      <c r="Q3" s="2"/>
      <c r="R3" s="2"/>
      <c r="S3" s="2"/>
      <c r="T3" s="2"/>
      <c r="U3" s="2"/>
    </row>
    <row r="4" spans="1:21" ht="18.600000000000001" customHeight="1" x14ac:dyDescent="0.2">
      <c r="A4" s="54" t="s">
        <v>0</v>
      </c>
      <c r="B4" s="55"/>
      <c r="C4" s="55"/>
      <c r="D4" s="55"/>
      <c r="E4" s="56"/>
      <c r="F4" s="60" t="s">
        <v>1</v>
      </c>
      <c r="G4" s="61"/>
      <c r="H4" s="61"/>
      <c r="I4" s="61"/>
      <c r="J4" s="61"/>
      <c r="K4" s="61"/>
      <c r="L4" s="61"/>
      <c r="M4" s="61"/>
      <c r="N4" s="61"/>
      <c r="O4" s="62"/>
    </row>
    <row r="5" spans="1:21" ht="18.95" customHeight="1" thickBot="1" x14ac:dyDescent="0.25">
      <c r="A5" s="57"/>
      <c r="B5" s="58"/>
      <c r="C5" s="58"/>
      <c r="D5" s="58"/>
      <c r="E5" s="59"/>
      <c r="F5" s="63" t="s">
        <v>2</v>
      </c>
      <c r="G5" s="64"/>
      <c r="H5" s="64"/>
      <c r="I5" s="65"/>
      <c r="J5" s="63" t="s">
        <v>3</v>
      </c>
      <c r="K5" s="65"/>
      <c r="L5" s="63" t="s">
        <v>4</v>
      </c>
      <c r="M5" s="65"/>
      <c r="N5" s="8" t="s">
        <v>5</v>
      </c>
      <c r="O5" s="8" t="s">
        <v>6</v>
      </c>
    </row>
    <row r="6" spans="1:21" ht="18.95" customHeight="1" thickTop="1" x14ac:dyDescent="0.2">
      <c r="A6" s="66">
        <v>200</v>
      </c>
      <c r="B6" s="67"/>
      <c r="C6" s="67"/>
      <c r="D6" s="67"/>
      <c r="E6" s="68"/>
      <c r="F6" s="66">
        <v>200</v>
      </c>
      <c r="G6" s="67"/>
      <c r="H6" s="67"/>
      <c r="I6" s="68"/>
      <c r="J6" s="66">
        <v>160</v>
      </c>
      <c r="K6" s="68"/>
      <c r="L6" s="66">
        <v>120</v>
      </c>
      <c r="M6" s="68"/>
      <c r="N6" s="9">
        <v>80</v>
      </c>
      <c r="O6" s="9">
        <v>40</v>
      </c>
    </row>
    <row r="7" spans="1:21" ht="18.600000000000001" customHeight="1" x14ac:dyDescent="0.2">
      <c r="A7" s="47">
        <v>100</v>
      </c>
      <c r="B7" s="48"/>
      <c r="C7" s="48"/>
      <c r="D7" s="48"/>
      <c r="E7" s="49"/>
      <c r="F7" s="47">
        <v>100</v>
      </c>
      <c r="G7" s="48"/>
      <c r="H7" s="48"/>
      <c r="I7" s="49"/>
      <c r="J7" s="47">
        <v>80</v>
      </c>
      <c r="K7" s="49"/>
      <c r="L7" s="47">
        <v>60</v>
      </c>
      <c r="M7" s="49"/>
      <c r="N7" s="1">
        <v>40</v>
      </c>
      <c r="O7" s="1">
        <v>20</v>
      </c>
    </row>
    <row r="8" spans="1:21" ht="18.600000000000001" customHeight="1" x14ac:dyDescent="0.2">
      <c r="A8" s="47">
        <v>100</v>
      </c>
      <c r="B8" s="48"/>
      <c r="C8" s="48"/>
      <c r="D8" s="48"/>
      <c r="E8" s="49"/>
      <c r="F8" s="47">
        <v>100</v>
      </c>
      <c r="G8" s="48"/>
      <c r="H8" s="48"/>
      <c r="I8" s="49"/>
      <c r="J8" s="50"/>
      <c r="K8" s="51"/>
      <c r="L8" s="47">
        <v>60</v>
      </c>
      <c r="M8" s="49"/>
      <c r="N8" s="10"/>
      <c r="O8" s="1">
        <v>20</v>
      </c>
    </row>
    <row r="9" spans="1:21" ht="18.600000000000001" customHeight="1" x14ac:dyDescent="0.2">
      <c r="A9" s="47">
        <v>50</v>
      </c>
      <c r="B9" s="48"/>
      <c r="C9" s="48"/>
      <c r="D9" s="48"/>
      <c r="E9" s="49"/>
      <c r="F9" s="47">
        <v>50</v>
      </c>
      <c r="G9" s="48"/>
      <c r="H9" s="48"/>
      <c r="I9" s="49"/>
      <c r="J9" s="47">
        <v>40</v>
      </c>
      <c r="K9" s="49"/>
      <c r="L9" s="47">
        <v>30</v>
      </c>
      <c r="M9" s="49"/>
      <c r="N9" s="1">
        <v>20</v>
      </c>
      <c r="O9" s="1">
        <v>10</v>
      </c>
    </row>
    <row r="10" spans="1:21" ht="18.600000000000001" customHeight="1" x14ac:dyDescent="0.2">
      <c r="A10" s="47">
        <v>50</v>
      </c>
      <c r="B10" s="48"/>
      <c r="C10" s="48"/>
      <c r="D10" s="48"/>
      <c r="E10" s="49"/>
      <c r="F10" s="47">
        <v>50</v>
      </c>
      <c r="G10" s="48"/>
      <c r="H10" s="48"/>
      <c r="I10" s="49"/>
      <c r="J10" s="50"/>
      <c r="K10" s="51"/>
      <c r="L10" s="47">
        <v>30</v>
      </c>
      <c r="M10" s="49"/>
      <c r="N10" s="10"/>
      <c r="O10" s="1">
        <v>10</v>
      </c>
    </row>
    <row r="11" spans="1:21" ht="18.600000000000001" customHeight="1" x14ac:dyDescent="0.2">
      <c r="A11" s="47">
        <v>30</v>
      </c>
      <c r="B11" s="48"/>
      <c r="C11" s="48"/>
      <c r="D11" s="48"/>
      <c r="E11" s="49"/>
      <c r="F11" s="47">
        <v>30</v>
      </c>
      <c r="G11" s="48"/>
      <c r="H11" s="48"/>
      <c r="I11" s="49"/>
      <c r="J11" s="50"/>
      <c r="K11" s="51"/>
      <c r="L11" s="47">
        <v>20</v>
      </c>
      <c r="M11" s="49"/>
      <c r="N11" s="10"/>
      <c r="O11" s="1">
        <v>10</v>
      </c>
    </row>
    <row r="12" spans="1:21" ht="18.600000000000001" customHeight="1" x14ac:dyDescent="0.2">
      <c r="A12" s="47">
        <v>30</v>
      </c>
      <c r="B12" s="48"/>
      <c r="C12" s="48"/>
      <c r="D12" s="48"/>
      <c r="E12" s="49"/>
      <c r="F12" s="47">
        <v>30</v>
      </c>
      <c r="G12" s="48"/>
      <c r="H12" s="48"/>
      <c r="I12" s="49"/>
      <c r="J12" s="50"/>
      <c r="K12" s="51"/>
      <c r="L12" s="52"/>
      <c r="M12" s="53"/>
      <c r="N12" s="10"/>
      <c r="O12" s="1">
        <v>10</v>
      </c>
    </row>
    <row r="13" spans="1:21" ht="108" customHeight="1" x14ac:dyDescent="0.2">
      <c r="A13" s="43" t="s">
        <v>335</v>
      </c>
      <c r="B13" s="44"/>
      <c r="C13" s="44"/>
      <c r="D13" s="44"/>
      <c r="E13" s="44"/>
      <c r="F13" s="44"/>
      <c r="G13" s="44"/>
      <c r="H13" s="44"/>
      <c r="I13" s="44"/>
      <c r="J13" s="44"/>
      <c r="K13" s="44"/>
      <c r="L13" s="44"/>
      <c r="M13" s="44"/>
      <c r="N13" s="44"/>
      <c r="O13" s="44"/>
      <c r="P13" s="44"/>
      <c r="Q13" s="44"/>
      <c r="R13" s="44"/>
      <c r="S13" s="44"/>
      <c r="T13" s="44"/>
      <c r="U13" s="44"/>
    </row>
  </sheetData>
  <mergeCells count="37">
    <mergeCell ref="L7:M7"/>
    <mergeCell ref="A8:E8"/>
    <mergeCell ref="F8:I8"/>
    <mergeCell ref="J8:K8"/>
    <mergeCell ref="L8:M8"/>
    <mergeCell ref="A12:E12"/>
    <mergeCell ref="F12:I12"/>
    <mergeCell ref="J12:K12"/>
    <mergeCell ref="L12:M12"/>
    <mergeCell ref="A4:E5"/>
    <mergeCell ref="F4:O4"/>
    <mergeCell ref="F5:I5"/>
    <mergeCell ref="J5:K5"/>
    <mergeCell ref="L5:M5"/>
    <mergeCell ref="A6:E6"/>
    <mergeCell ref="F6:I6"/>
    <mergeCell ref="J6:K6"/>
    <mergeCell ref="L6:M6"/>
    <mergeCell ref="A7:E7"/>
    <mergeCell ref="F7:I7"/>
    <mergeCell ref="J7:K7"/>
    <mergeCell ref="A3:O3"/>
    <mergeCell ref="A13:U13"/>
    <mergeCell ref="A2:U2"/>
    <mergeCell ref="A1:U1"/>
    <mergeCell ref="A9:E9"/>
    <mergeCell ref="F9:I9"/>
    <mergeCell ref="J9:K9"/>
    <mergeCell ref="L9:M9"/>
    <mergeCell ref="A10:E10"/>
    <mergeCell ref="F10:I10"/>
    <mergeCell ref="J10:K10"/>
    <mergeCell ref="L10:M10"/>
    <mergeCell ref="A11:E11"/>
    <mergeCell ref="F11:I11"/>
    <mergeCell ref="J11:K11"/>
    <mergeCell ref="L11:M11"/>
  </mergeCells>
  <phoneticPr fontId="4"/>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5"/>
  <sheetViews>
    <sheetView tabSelected="1" zoomScale="130" zoomScaleNormal="130" workbookViewId="0">
      <pane xSplit="1" ySplit="3" topLeftCell="B28" activePane="bottomRight" state="frozen"/>
      <selection pane="topRight" activeCell="B1" sqref="B1"/>
      <selection pane="bottomLeft" activeCell="A4" sqref="A4"/>
      <selection pane="bottomRight" activeCell="M21" sqref="M21:P22"/>
    </sheetView>
  </sheetViews>
  <sheetFormatPr defaultRowHeight="12.75" x14ac:dyDescent="0.2"/>
  <cols>
    <col min="1" max="3" width="2.1640625" style="160" customWidth="1"/>
    <col min="4" max="6" width="1.1640625" style="160" customWidth="1"/>
    <col min="7" max="7" width="4.6640625" style="160" customWidth="1"/>
    <col min="8" max="8" width="2.1640625" style="160" customWidth="1"/>
    <col min="9" max="9" width="1.1640625" style="160" customWidth="1"/>
    <col min="10" max="10" width="4.6640625" style="160" customWidth="1"/>
    <col min="11" max="11" width="3.1640625" style="160" customWidth="1"/>
    <col min="12" max="12" width="4" style="160" customWidth="1"/>
    <col min="13" max="13" width="3.33203125" style="160" customWidth="1"/>
    <col min="14" max="15" width="9.33203125" style="160" customWidth="1"/>
    <col min="16" max="16" width="11.83203125" style="160" customWidth="1"/>
    <col min="17" max="17" width="5.83203125" style="160" customWidth="1"/>
    <col min="18" max="18" width="6.83203125" style="160" customWidth="1"/>
    <col min="19" max="19" width="8" style="160" customWidth="1"/>
    <col min="20" max="20" width="7.6640625" style="160" customWidth="1"/>
    <col min="21" max="21" width="4.6640625" style="160" customWidth="1"/>
    <col min="22" max="22" width="3.5" style="160" customWidth="1"/>
    <col min="23" max="24" width="2.1640625" style="160" customWidth="1"/>
    <col min="25" max="25" width="1.1640625" style="160" customWidth="1"/>
    <col min="26" max="26" width="3.33203125" style="160" customWidth="1"/>
    <col min="27" max="27" width="2.1640625" style="160" customWidth="1"/>
    <col min="28" max="28" width="4.6640625" style="160" customWidth="1"/>
    <col min="29" max="29" width="11.5" style="160" customWidth="1"/>
    <col min="30" max="30" width="10.5" style="160" customWidth="1"/>
    <col min="31" max="32" width="11.5" style="160" customWidth="1"/>
    <col min="33" max="33" width="2.1640625" style="160" customWidth="1"/>
    <col min="34" max="16384" width="9.33203125" style="160"/>
  </cols>
  <sheetData>
    <row r="1" spans="1:33" ht="15" customHeight="1" x14ac:dyDescent="0.2">
      <c r="A1" s="127" t="s">
        <v>21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row>
    <row r="2" spans="1:33" ht="10.35" customHeight="1" x14ac:dyDescent="0.2">
      <c r="A2" s="98" t="s">
        <v>7</v>
      </c>
      <c r="B2" s="99"/>
      <c r="C2" s="99"/>
      <c r="D2" s="99"/>
      <c r="E2" s="99"/>
      <c r="F2" s="99"/>
      <c r="G2" s="99"/>
      <c r="H2" s="99"/>
      <c r="I2" s="99"/>
      <c r="J2" s="99"/>
      <c r="K2" s="99"/>
      <c r="L2" s="100"/>
      <c r="M2" s="104" t="s">
        <v>8</v>
      </c>
      <c r="N2" s="105"/>
      <c r="O2" s="105"/>
      <c r="P2" s="106"/>
      <c r="Q2" s="98" t="s">
        <v>9</v>
      </c>
      <c r="R2" s="99"/>
      <c r="S2" s="99"/>
      <c r="T2" s="99"/>
      <c r="U2" s="100"/>
      <c r="V2" s="78" t="s">
        <v>10</v>
      </c>
      <c r="W2" s="79"/>
      <c r="X2" s="80"/>
      <c r="Y2" s="84" t="s">
        <v>11</v>
      </c>
      <c r="Z2" s="85"/>
      <c r="AA2" s="85"/>
      <c r="AB2" s="85"/>
      <c r="AC2" s="85"/>
      <c r="AD2" s="85"/>
      <c r="AE2" s="85"/>
      <c r="AF2" s="86"/>
    </row>
    <row r="3" spans="1:33" ht="10.35" customHeight="1" x14ac:dyDescent="0.2">
      <c r="A3" s="101"/>
      <c r="B3" s="102"/>
      <c r="C3" s="102"/>
      <c r="D3" s="102"/>
      <c r="E3" s="102"/>
      <c r="F3" s="102"/>
      <c r="G3" s="102"/>
      <c r="H3" s="102"/>
      <c r="I3" s="102"/>
      <c r="J3" s="102"/>
      <c r="K3" s="102"/>
      <c r="L3" s="103"/>
      <c r="M3" s="107"/>
      <c r="N3" s="108"/>
      <c r="O3" s="108"/>
      <c r="P3" s="109"/>
      <c r="Q3" s="101"/>
      <c r="R3" s="102"/>
      <c r="S3" s="102"/>
      <c r="T3" s="102"/>
      <c r="U3" s="103"/>
      <c r="V3" s="81"/>
      <c r="W3" s="82"/>
      <c r="X3" s="83"/>
      <c r="Y3" s="84" t="s">
        <v>12</v>
      </c>
      <c r="Z3" s="85"/>
      <c r="AA3" s="85"/>
      <c r="AB3" s="86"/>
      <c r="AC3" s="4" t="s">
        <v>13</v>
      </c>
      <c r="AD3" s="3" t="s">
        <v>14</v>
      </c>
      <c r="AE3" s="5" t="s">
        <v>15</v>
      </c>
      <c r="AF3" s="3" t="s">
        <v>16</v>
      </c>
    </row>
    <row r="4" spans="1:33" ht="10.35" customHeight="1" x14ac:dyDescent="0.2">
      <c r="A4" s="161">
        <v>1</v>
      </c>
      <c r="B4" s="126" t="s">
        <v>17</v>
      </c>
      <c r="C4" s="126"/>
      <c r="D4" s="126"/>
      <c r="E4" s="126"/>
      <c r="F4" s="126"/>
      <c r="G4" s="126"/>
      <c r="H4" s="126"/>
      <c r="I4" s="126"/>
      <c r="J4" s="126"/>
      <c r="K4" s="126"/>
      <c r="L4" s="126"/>
      <c r="M4" s="162"/>
      <c r="N4" s="162"/>
      <c r="O4" s="162"/>
      <c r="P4" s="162"/>
      <c r="Q4" s="162"/>
      <c r="R4" s="162"/>
      <c r="S4" s="162"/>
      <c r="T4" s="162"/>
      <c r="U4" s="162"/>
      <c r="V4" s="162"/>
      <c r="W4" s="162"/>
      <c r="X4" s="162"/>
      <c r="Y4" s="162"/>
      <c r="Z4" s="162"/>
      <c r="AA4" s="162"/>
      <c r="AB4" s="162"/>
      <c r="AC4" s="163"/>
      <c r="AD4" s="163"/>
      <c r="AE4" s="163"/>
      <c r="AF4" s="164"/>
    </row>
    <row r="5" spans="1:33" ht="10.35" customHeight="1" x14ac:dyDescent="0.2">
      <c r="A5" s="131"/>
      <c r="B5" s="69" t="s">
        <v>24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5"/>
    </row>
    <row r="6" spans="1:33" ht="82.5" customHeight="1" x14ac:dyDescent="0.2">
      <c r="A6" s="131"/>
      <c r="B6" s="91"/>
      <c r="C6" s="97" t="s">
        <v>25</v>
      </c>
      <c r="D6" s="95"/>
      <c r="E6" s="95"/>
      <c r="F6" s="95"/>
      <c r="G6" s="95"/>
      <c r="H6" s="95"/>
      <c r="I6" s="95"/>
      <c r="J6" s="95"/>
      <c r="K6" s="95"/>
      <c r="L6" s="96"/>
      <c r="M6" s="97" t="s">
        <v>26</v>
      </c>
      <c r="N6" s="95"/>
      <c r="O6" s="95"/>
      <c r="P6" s="96"/>
      <c r="Q6" s="97" t="s">
        <v>27</v>
      </c>
      <c r="R6" s="95"/>
      <c r="S6" s="95"/>
      <c r="T6" s="95"/>
      <c r="U6" s="96"/>
      <c r="V6" s="119">
        <v>100</v>
      </c>
      <c r="W6" s="120"/>
      <c r="X6" s="121"/>
      <c r="Y6" s="97" t="s">
        <v>20</v>
      </c>
      <c r="Z6" s="95"/>
      <c r="AA6" s="95"/>
      <c r="AB6" s="96"/>
      <c r="AC6" s="11" t="s">
        <v>28</v>
      </c>
      <c r="AD6" s="6" t="s">
        <v>22</v>
      </c>
      <c r="AE6" s="12" t="s">
        <v>28</v>
      </c>
      <c r="AF6" s="6" t="s">
        <v>23</v>
      </c>
    </row>
    <row r="7" spans="1:33" ht="82.5" customHeight="1" x14ac:dyDescent="0.2">
      <c r="A7" s="131"/>
      <c r="B7" s="92"/>
      <c r="C7" s="97" t="s">
        <v>379</v>
      </c>
      <c r="D7" s="95"/>
      <c r="E7" s="95"/>
      <c r="F7" s="95"/>
      <c r="G7" s="95"/>
      <c r="H7" s="95"/>
      <c r="I7" s="95"/>
      <c r="J7" s="95"/>
      <c r="K7" s="95"/>
      <c r="L7" s="96"/>
      <c r="M7" s="97" t="s">
        <v>225</v>
      </c>
      <c r="N7" s="95"/>
      <c r="O7" s="95"/>
      <c r="P7" s="96"/>
      <c r="Q7" s="97" t="s">
        <v>226</v>
      </c>
      <c r="R7" s="95"/>
      <c r="S7" s="95"/>
      <c r="T7" s="95"/>
      <c r="U7" s="96"/>
      <c r="V7" s="119">
        <v>100</v>
      </c>
      <c r="W7" s="120"/>
      <c r="X7" s="121"/>
      <c r="Y7" s="97" t="s">
        <v>227</v>
      </c>
      <c r="Z7" s="95"/>
      <c r="AA7" s="95"/>
      <c r="AB7" s="96"/>
      <c r="AC7" s="13" t="s">
        <v>28</v>
      </c>
      <c r="AD7" s="6" t="s">
        <v>228</v>
      </c>
      <c r="AE7" s="14" t="s">
        <v>28</v>
      </c>
      <c r="AF7" s="6" t="s">
        <v>229</v>
      </c>
    </row>
    <row r="8" spans="1:33" ht="10.35" customHeight="1" x14ac:dyDescent="0.2">
      <c r="A8" s="131"/>
      <c r="B8" s="69" t="s">
        <v>29</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5"/>
    </row>
    <row r="9" spans="1:33" ht="82.5" customHeight="1" x14ac:dyDescent="0.2">
      <c r="A9" s="131"/>
      <c r="B9" s="91"/>
      <c r="C9" s="97" t="s">
        <v>30</v>
      </c>
      <c r="D9" s="95"/>
      <c r="E9" s="95"/>
      <c r="F9" s="95"/>
      <c r="G9" s="95"/>
      <c r="H9" s="95"/>
      <c r="I9" s="95"/>
      <c r="J9" s="95"/>
      <c r="K9" s="95"/>
      <c r="L9" s="96"/>
      <c r="M9" s="97" t="s">
        <v>230</v>
      </c>
      <c r="N9" s="95"/>
      <c r="O9" s="95"/>
      <c r="P9" s="96"/>
      <c r="Q9" s="97" t="s">
        <v>233</v>
      </c>
      <c r="R9" s="95"/>
      <c r="S9" s="95"/>
      <c r="T9" s="95"/>
      <c r="U9" s="96"/>
      <c r="V9" s="119">
        <v>50</v>
      </c>
      <c r="W9" s="120"/>
      <c r="X9" s="121"/>
      <c r="Y9" s="97" t="s">
        <v>236</v>
      </c>
      <c r="Z9" s="95"/>
      <c r="AA9" s="95"/>
      <c r="AB9" s="96"/>
      <c r="AC9" s="6" t="s">
        <v>237</v>
      </c>
      <c r="AD9" s="6" t="s">
        <v>238</v>
      </c>
      <c r="AE9" s="6" t="s">
        <v>239</v>
      </c>
      <c r="AF9" s="6" t="s">
        <v>31</v>
      </c>
    </row>
    <row r="10" spans="1:33" ht="82.5" customHeight="1" x14ac:dyDescent="0.2">
      <c r="A10" s="131"/>
      <c r="B10" s="91"/>
      <c r="C10" s="97" t="s">
        <v>32</v>
      </c>
      <c r="D10" s="95"/>
      <c r="E10" s="95"/>
      <c r="F10" s="95"/>
      <c r="G10" s="95"/>
      <c r="H10" s="95"/>
      <c r="I10" s="95"/>
      <c r="J10" s="95"/>
      <c r="K10" s="95"/>
      <c r="L10" s="96"/>
      <c r="M10" s="97" t="s">
        <v>231</v>
      </c>
      <c r="N10" s="95"/>
      <c r="O10" s="95"/>
      <c r="P10" s="96"/>
      <c r="Q10" s="97" t="s">
        <v>234</v>
      </c>
      <c r="R10" s="95"/>
      <c r="S10" s="95"/>
      <c r="T10" s="95"/>
      <c r="U10" s="96"/>
      <c r="V10" s="119">
        <v>50</v>
      </c>
      <c r="W10" s="120"/>
      <c r="X10" s="121"/>
      <c r="Y10" s="97" t="s">
        <v>240</v>
      </c>
      <c r="Z10" s="95"/>
      <c r="AA10" s="95"/>
      <c r="AB10" s="96"/>
      <c r="AC10" s="6" t="s">
        <v>241</v>
      </c>
      <c r="AD10" s="6" t="s">
        <v>242</v>
      </c>
      <c r="AE10" s="6" t="s">
        <v>243</v>
      </c>
      <c r="AF10" s="6" t="s">
        <v>31</v>
      </c>
    </row>
    <row r="11" spans="1:33" ht="82.5" customHeight="1" x14ac:dyDescent="0.2">
      <c r="A11" s="132"/>
      <c r="B11" s="92"/>
      <c r="C11" s="97" t="s">
        <v>33</v>
      </c>
      <c r="D11" s="95"/>
      <c r="E11" s="95"/>
      <c r="F11" s="95"/>
      <c r="G11" s="95"/>
      <c r="H11" s="95"/>
      <c r="I11" s="95"/>
      <c r="J11" s="95"/>
      <c r="K11" s="95"/>
      <c r="L11" s="96"/>
      <c r="M11" s="97" t="s">
        <v>232</v>
      </c>
      <c r="N11" s="95"/>
      <c r="O11" s="95"/>
      <c r="P11" s="96"/>
      <c r="Q11" s="97" t="s">
        <v>235</v>
      </c>
      <c r="R11" s="95"/>
      <c r="S11" s="95"/>
      <c r="T11" s="95"/>
      <c r="U11" s="96"/>
      <c r="V11" s="119">
        <v>50</v>
      </c>
      <c r="W11" s="120"/>
      <c r="X11" s="121"/>
      <c r="Y11" s="97" t="s">
        <v>244</v>
      </c>
      <c r="Z11" s="95"/>
      <c r="AA11" s="95"/>
      <c r="AB11" s="96"/>
      <c r="AC11" s="6" t="s">
        <v>245</v>
      </c>
      <c r="AD11" s="6" t="s">
        <v>246</v>
      </c>
      <c r="AE11" s="6" t="s">
        <v>247</v>
      </c>
      <c r="AF11" s="6" t="s">
        <v>31</v>
      </c>
    </row>
    <row r="12" spans="1:33" ht="10.35" customHeight="1" x14ac:dyDescent="0.2">
      <c r="A12" s="98" t="s">
        <v>34</v>
      </c>
      <c r="B12" s="99"/>
      <c r="C12" s="99"/>
      <c r="D12" s="99"/>
      <c r="E12" s="99"/>
      <c r="F12" s="99"/>
      <c r="G12" s="99"/>
      <c r="H12" s="99"/>
      <c r="I12" s="99"/>
      <c r="J12" s="99"/>
      <c r="K12" s="99"/>
      <c r="L12" s="100"/>
      <c r="M12" s="104" t="s">
        <v>35</v>
      </c>
      <c r="N12" s="105"/>
      <c r="O12" s="105"/>
      <c r="P12" s="106"/>
      <c r="Q12" s="98" t="s">
        <v>36</v>
      </c>
      <c r="R12" s="99"/>
      <c r="S12" s="99"/>
      <c r="T12" s="99"/>
      <c r="U12" s="100"/>
      <c r="V12" s="78" t="s">
        <v>37</v>
      </c>
      <c r="W12" s="79"/>
      <c r="X12" s="80"/>
      <c r="Y12" s="84" t="s">
        <v>38</v>
      </c>
      <c r="Z12" s="85"/>
      <c r="AA12" s="85"/>
      <c r="AB12" s="85"/>
      <c r="AC12" s="85"/>
      <c r="AD12" s="85"/>
      <c r="AE12" s="85"/>
      <c r="AF12" s="86"/>
    </row>
    <row r="13" spans="1:33" ht="10.35" customHeight="1" x14ac:dyDescent="0.2">
      <c r="A13" s="101"/>
      <c r="B13" s="102"/>
      <c r="C13" s="102"/>
      <c r="D13" s="102"/>
      <c r="E13" s="102"/>
      <c r="F13" s="102"/>
      <c r="G13" s="102"/>
      <c r="H13" s="102"/>
      <c r="I13" s="102"/>
      <c r="J13" s="102"/>
      <c r="K13" s="102"/>
      <c r="L13" s="103"/>
      <c r="M13" s="107"/>
      <c r="N13" s="108"/>
      <c r="O13" s="108"/>
      <c r="P13" s="109"/>
      <c r="Q13" s="101"/>
      <c r="R13" s="102"/>
      <c r="S13" s="102"/>
      <c r="T13" s="102"/>
      <c r="U13" s="103"/>
      <c r="V13" s="81"/>
      <c r="W13" s="82"/>
      <c r="X13" s="83"/>
      <c r="Y13" s="84" t="s">
        <v>39</v>
      </c>
      <c r="Z13" s="85"/>
      <c r="AA13" s="85"/>
      <c r="AB13" s="86"/>
      <c r="AC13" s="4" t="s">
        <v>40</v>
      </c>
      <c r="AD13" s="3" t="s">
        <v>41</v>
      </c>
      <c r="AE13" s="5" t="s">
        <v>42</v>
      </c>
      <c r="AF13" s="3" t="s">
        <v>43</v>
      </c>
    </row>
    <row r="14" spans="1:33" ht="10.35" customHeight="1" x14ac:dyDescent="0.15">
      <c r="A14" s="133">
        <v>2</v>
      </c>
      <c r="B14" s="125" t="s">
        <v>44</v>
      </c>
      <c r="C14" s="125"/>
      <c r="D14" s="125"/>
      <c r="E14" s="125"/>
      <c r="F14" s="125"/>
      <c r="G14" s="125"/>
      <c r="H14" s="125"/>
      <c r="I14" s="134"/>
      <c r="J14" s="134"/>
      <c r="K14" s="134"/>
      <c r="L14" s="134"/>
      <c r="M14" s="134"/>
      <c r="N14" s="134"/>
      <c r="O14" s="134"/>
      <c r="P14" s="134"/>
      <c r="Q14" s="134"/>
      <c r="R14" s="134"/>
      <c r="S14" s="134"/>
      <c r="T14" s="134"/>
      <c r="U14" s="134"/>
      <c r="V14" s="134"/>
      <c r="W14" s="134"/>
      <c r="X14" s="134"/>
      <c r="Y14" s="134"/>
      <c r="Z14" s="134"/>
      <c r="AA14" s="134"/>
      <c r="AB14" s="134"/>
      <c r="AC14" s="135"/>
      <c r="AD14" s="135"/>
      <c r="AE14" s="135"/>
      <c r="AF14" s="136"/>
    </row>
    <row r="15" spans="1:33" ht="10.35" customHeight="1" x14ac:dyDescent="0.2">
      <c r="A15" s="137"/>
      <c r="B15" s="69" t="s">
        <v>45</v>
      </c>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5"/>
    </row>
    <row r="16" spans="1:33" ht="55.5" customHeight="1" x14ac:dyDescent="0.2">
      <c r="A16" s="137"/>
      <c r="B16" s="91"/>
      <c r="C16" s="97" t="s">
        <v>46</v>
      </c>
      <c r="D16" s="95"/>
      <c r="E16" s="95"/>
      <c r="F16" s="95"/>
      <c r="G16" s="95"/>
      <c r="H16" s="95"/>
      <c r="I16" s="95"/>
      <c r="J16" s="95"/>
      <c r="K16" s="95"/>
      <c r="L16" s="96"/>
      <c r="M16" s="97" t="s">
        <v>47</v>
      </c>
      <c r="N16" s="95"/>
      <c r="O16" s="95"/>
      <c r="P16" s="96"/>
      <c r="Q16" s="97" t="s">
        <v>392</v>
      </c>
      <c r="R16" s="95"/>
      <c r="S16" s="95"/>
      <c r="T16" s="95"/>
      <c r="U16" s="96"/>
      <c r="V16" s="122" t="s">
        <v>28</v>
      </c>
      <c r="W16" s="123"/>
      <c r="X16" s="124"/>
      <c r="Y16" s="122" t="s">
        <v>48</v>
      </c>
      <c r="Z16" s="123"/>
      <c r="AA16" s="123"/>
      <c r="AB16" s="123"/>
      <c r="AC16" s="123"/>
      <c r="AD16" s="123"/>
      <c r="AE16" s="123"/>
      <c r="AF16" s="124"/>
    </row>
    <row r="17" spans="1:32" ht="47.1" customHeight="1" x14ac:dyDescent="0.2">
      <c r="A17" s="137"/>
      <c r="B17" s="92"/>
      <c r="C17" s="97" t="s">
        <v>49</v>
      </c>
      <c r="D17" s="95"/>
      <c r="E17" s="95"/>
      <c r="F17" s="95"/>
      <c r="G17" s="95"/>
      <c r="H17" s="95"/>
      <c r="I17" s="95"/>
      <c r="J17" s="95"/>
      <c r="K17" s="95"/>
      <c r="L17" s="96"/>
      <c r="M17" s="97" t="s">
        <v>50</v>
      </c>
      <c r="N17" s="95"/>
      <c r="O17" s="95"/>
      <c r="P17" s="96"/>
      <c r="Q17" s="97" t="s">
        <v>393</v>
      </c>
      <c r="R17" s="95"/>
      <c r="S17" s="95"/>
      <c r="T17" s="95"/>
      <c r="U17" s="96"/>
      <c r="V17" s="119">
        <v>530</v>
      </c>
      <c r="W17" s="120"/>
      <c r="X17" s="121"/>
      <c r="Y17" s="122" t="s">
        <v>48</v>
      </c>
      <c r="Z17" s="123"/>
      <c r="AA17" s="123"/>
      <c r="AB17" s="123"/>
      <c r="AC17" s="123"/>
      <c r="AD17" s="123"/>
      <c r="AE17" s="123"/>
      <c r="AF17" s="124"/>
    </row>
    <row r="18" spans="1:32" ht="10.35" customHeight="1" x14ac:dyDescent="0.2">
      <c r="A18" s="137"/>
      <c r="B18" s="69" t="s">
        <v>51</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5"/>
    </row>
    <row r="19" spans="1:32" ht="47.1" customHeight="1" x14ac:dyDescent="0.2">
      <c r="A19" s="137"/>
      <c r="B19" s="91"/>
      <c r="C19" s="97" t="s">
        <v>52</v>
      </c>
      <c r="D19" s="95"/>
      <c r="E19" s="95"/>
      <c r="F19" s="95"/>
      <c r="G19" s="95"/>
      <c r="H19" s="95"/>
      <c r="I19" s="95"/>
      <c r="J19" s="95"/>
      <c r="K19" s="95"/>
      <c r="L19" s="96"/>
      <c r="M19" s="97" t="s">
        <v>312</v>
      </c>
      <c r="N19" s="95"/>
      <c r="O19" s="95"/>
      <c r="P19" s="96"/>
      <c r="Q19" s="97" t="s">
        <v>53</v>
      </c>
      <c r="R19" s="95"/>
      <c r="S19" s="95"/>
      <c r="T19" s="95"/>
      <c r="U19" s="96"/>
      <c r="V19" s="122" t="s">
        <v>28</v>
      </c>
      <c r="W19" s="123"/>
      <c r="X19" s="124"/>
      <c r="Y19" s="122" t="s">
        <v>148</v>
      </c>
      <c r="Z19" s="123"/>
      <c r="AA19" s="123"/>
      <c r="AB19" s="123"/>
      <c r="AC19" s="123"/>
      <c r="AD19" s="123"/>
      <c r="AE19" s="123"/>
      <c r="AF19" s="124"/>
    </row>
    <row r="20" spans="1:32" ht="10.35" customHeight="1" x14ac:dyDescent="0.15">
      <c r="A20" s="137"/>
      <c r="B20" s="91"/>
      <c r="C20" s="69" t="s">
        <v>54</v>
      </c>
      <c r="D20" s="70"/>
      <c r="E20" s="70"/>
      <c r="F20" s="70"/>
      <c r="G20" s="70"/>
      <c r="H20" s="70"/>
      <c r="I20" s="138"/>
      <c r="J20" s="138"/>
      <c r="K20" s="138"/>
      <c r="L20" s="138"/>
      <c r="M20" s="138"/>
      <c r="N20" s="138"/>
      <c r="O20" s="138"/>
      <c r="P20" s="138"/>
      <c r="Q20" s="138"/>
      <c r="R20" s="138"/>
      <c r="S20" s="138"/>
      <c r="T20" s="138"/>
      <c r="U20" s="138"/>
      <c r="V20" s="138"/>
      <c r="W20" s="138"/>
      <c r="X20" s="138"/>
      <c r="Y20" s="138"/>
      <c r="Z20" s="138"/>
      <c r="AA20" s="138"/>
      <c r="AB20" s="138"/>
      <c r="AC20" s="139"/>
      <c r="AD20" s="39" t="s">
        <v>55</v>
      </c>
      <c r="AE20" s="139"/>
      <c r="AF20" s="140"/>
    </row>
    <row r="21" spans="1:32" ht="70.349999999999994" customHeight="1" x14ac:dyDescent="0.2">
      <c r="A21" s="137"/>
      <c r="B21" s="91"/>
      <c r="C21" s="71"/>
      <c r="D21" s="72"/>
      <c r="E21" s="72"/>
      <c r="F21" s="76"/>
      <c r="G21" s="69" t="s">
        <v>394</v>
      </c>
      <c r="H21" s="70"/>
      <c r="I21" s="70" t="s">
        <v>56</v>
      </c>
      <c r="J21" s="70"/>
      <c r="K21" s="70"/>
      <c r="L21" s="75"/>
      <c r="M21" s="69" t="s">
        <v>327</v>
      </c>
      <c r="N21" s="70"/>
      <c r="O21" s="70"/>
      <c r="P21" s="75"/>
      <c r="Q21" s="97" t="s">
        <v>57</v>
      </c>
      <c r="R21" s="95"/>
      <c r="S21" s="95"/>
      <c r="T21" s="95"/>
      <c r="U21" s="96"/>
      <c r="V21" s="119">
        <v>50</v>
      </c>
      <c r="W21" s="120"/>
      <c r="X21" s="121"/>
      <c r="Y21" s="97" t="s">
        <v>58</v>
      </c>
      <c r="Z21" s="95"/>
      <c r="AA21" s="95"/>
      <c r="AB21" s="96"/>
      <c r="AC21" s="13" t="s">
        <v>28</v>
      </c>
      <c r="AD21" s="6" t="s">
        <v>59</v>
      </c>
      <c r="AE21" s="14" t="s">
        <v>28</v>
      </c>
      <c r="AF21" s="6" t="s">
        <v>60</v>
      </c>
    </row>
    <row r="22" spans="1:32" ht="65.25" customHeight="1" x14ac:dyDescent="0.2">
      <c r="A22" s="137"/>
      <c r="B22" s="91"/>
      <c r="C22" s="73"/>
      <c r="D22" s="74"/>
      <c r="E22" s="74"/>
      <c r="F22" s="77"/>
      <c r="G22" s="73"/>
      <c r="H22" s="74"/>
      <c r="I22" s="74"/>
      <c r="J22" s="74"/>
      <c r="K22" s="74"/>
      <c r="L22" s="77"/>
      <c r="M22" s="73"/>
      <c r="N22" s="74"/>
      <c r="O22" s="74"/>
      <c r="P22" s="77"/>
      <c r="Q22" s="97" t="s">
        <v>61</v>
      </c>
      <c r="R22" s="95"/>
      <c r="S22" s="95"/>
      <c r="T22" s="95"/>
      <c r="U22" s="96"/>
      <c r="V22" s="119">
        <v>50</v>
      </c>
      <c r="W22" s="120"/>
      <c r="X22" s="121"/>
      <c r="Y22" s="97" t="s">
        <v>151</v>
      </c>
      <c r="Z22" s="95"/>
      <c r="AA22" s="95"/>
      <c r="AB22" s="96"/>
      <c r="AC22" s="6" t="s">
        <v>153</v>
      </c>
      <c r="AD22" s="6" t="s">
        <v>152</v>
      </c>
      <c r="AE22" s="6" t="s">
        <v>154</v>
      </c>
      <c r="AF22" s="6" t="s">
        <v>62</v>
      </c>
    </row>
    <row r="23" spans="1:32" ht="10.35" customHeight="1" x14ac:dyDescent="0.2">
      <c r="A23" s="137"/>
      <c r="B23" s="91"/>
      <c r="C23" s="69" t="s">
        <v>63</v>
      </c>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5"/>
    </row>
    <row r="24" spans="1:32" ht="90" customHeight="1" x14ac:dyDescent="0.2">
      <c r="A24" s="137"/>
      <c r="B24" s="91"/>
      <c r="C24" s="73"/>
      <c r="D24" s="74"/>
      <c r="E24" s="74"/>
      <c r="F24" s="77"/>
      <c r="G24" s="93" t="s">
        <v>364</v>
      </c>
      <c r="H24" s="94"/>
      <c r="I24" s="95" t="s">
        <v>150</v>
      </c>
      <c r="J24" s="95"/>
      <c r="K24" s="95"/>
      <c r="L24" s="96"/>
      <c r="M24" s="97" t="s">
        <v>149</v>
      </c>
      <c r="N24" s="95"/>
      <c r="O24" s="95"/>
      <c r="P24" s="96"/>
      <c r="Q24" s="97" t="s">
        <v>336</v>
      </c>
      <c r="R24" s="95"/>
      <c r="S24" s="95"/>
      <c r="T24" s="95"/>
      <c r="U24" s="96"/>
      <c r="V24" s="119">
        <v>100</v>
      </c>
      <c r="W24" s="120"/>
      <c r="X24" s="121"/>
      <c r="Y24" s="97" t="s">
        <v>389</v>
      </c>
      <c r="Z24" s="95"/>
      <c r="AA24" s="95"/>
      <c r="AB24" s="96"/>
      <c r="AC24" s="13" t="s">
        <v>28</v>
      </c>
      <c r="AD24" s="6" t="s">
        <v>390</v>
      </c>
      <c r="AE24" s="14" t="s">
        <v>28</v>
      </c>
      <c r="AF24" s="6" t="s">
        <v>391</v>
      </c>
    </row>
    <row r="25" spans="1:32" ht="90" customHeight="1" x14ac:dyDescent="0.2">
      <c r="A25" s="141"/>
      <c r="B25" s="41"/>
      <c r="C25" s="73"/>
      <c r="D25" s="74"/>
      <c r="E25" s="74"/>
      <c r="F25" s="77"/>
      <c r="G25" s="93" t="s">
        <v>395</v>
      </c>
      <c r="H25" s="94"/>
      <c r="I25" s="95" t="s">
        <v>156</v>
      </c>
      <c r="J25" s="95"/>
      <c r="K25" s="95"/>
      <c r="L25" s="96"/>
      <c r="M25" s="97" t="s">
        <v>345</v>
      </c>
      <c r="N25" s="95"/>
      <c r="O25" s="95"/>
      <c r="P25" s="96"/>
      <c r="Q25" s="97" t="s">
        <v>348</v>
      </c>
      <c r="R25" s="95"/>
      <c r="S25" s="95"/>
      <c r="T25" s="95"/>
      <c r="U25" s="96"/>
      <c r="V25" s="119">
        <v>200</v>
      </c>
      <c r="W25" s="120"/>
      <c r="X25" s="121"/>
      <c r="Y25" s="97" t="s">
        <v>64</v>
      </c>
      <c r="Z25" s="95"/>
      <c r="AA25" s="95"/>
      <c r="AB25" s="96"/>
      <c r="AC25" s="6" t="s">
        <v>65</v>
      </c>
      <c r="AD25" s="6" t="s">
        <v>66</v>
      </c>
      <c r="AE25" s="6" t="s">
        <v>67</v>
      </c>
      <c r="AF25" s="6" t="s">
        <v>68</v>
      </c>
    </row>
    <row r="26" spans="1:32" ht="90" customHeight="1" x14ac:dyDescent="0.2">
      <c r="A26" s="141"/>
      <c r="B26" s="41"/>
      <c r="C26" s="73"/>
      <c r="D26" s="74"/>
      <c r="E26" s="74"/>
      <c r="F26" s="77"/>
      <c r="G26" s="93" t="s">
        <v>396</v>
      </c>
      <c r="H26" s="94"/>
      <c r="I26" s="95" t="s">
        <v>313</v>
      </c>
      <c r="J26" s="95"/>
      <c r="K26" s="95"/>
      <c r="L26" s="96"/>
      <c r="M26" s="97" t="s">
        <v>346</v>
      </c>
      <c r="N26" s="95"/>
      <c r="O26" s="95"/>
      <c r="P26" s="96"/>
      <c r="Q26" s="97" t="s">
        <v>347</v>
      </c>
      <c r="R26" s="95"/>
      <c r="S26" s="95"/>
      <c r="T26" s="95"/>
      <c r="U26" s="96"/>
      <c r="V26" s="119">
        <v>50</v>
      </c>
      <c r="W26" s="120"/>
      <c r="X26" s="121"/>
      <c r="Y26" s="97" t="s">
        <v>314</v>
      </c>
      <c r="Z26" s="95"/>
      <c r="AA26" s="95"/>
      <c r="AB26" s="96"/>
      <c r="AC26" s="6"/>
      <c r="AD26" s="6" t="s">
        <v>315</v>
      </c>
      <c r="AE26" s="6"/>
      <c r="AF26" s="6" t="s">
        <v>316</v>
      </c>
    </row>
    <row r="27" spans="1:32" ht="10.35" customHeight="1" x14ac:dyDescent="0.2">
      <c r="A27" s="98" t="s">
        <v>34</v>
      </c>
      <c r="B27" s="99"/>
      <c r="C27" s="99"/>
      <c r="D27" s="99"/>
      <c r="E27" s="99"/>
      <c r="F27" s="99"/>
      <c r="G27" s="99"/>
      <c r="H27" s="99"/>
      <c r="I27" s="99"/>
      <c r="J27" s="99"/>
      <c r="K27" s="99"/>
      <c r="L27" s="100"/>
      <c r="M27" s="104" t="s">
        <v>35</v>
      </c>
      <c r="N27" s="105"/>
      <c r="O27" s="105"/>
      <c r="P27" s="106"/>
      <c r="Q27" s="98" t="s">
        <v>36</v>
      </c>
      <c r="R27" s="99"/>
      <c r="S27" s="99"/>
      <c r="T27" s="99"/>
      <c r="U27" s="100"/>
      <c r="V27" s="78" t="s">
        <v>37</v>
      </c>
      <c r="W27" s="79"/>
      <c r="X27" s="80"/>
      <c r="Y27" s="84" t="s">
        <v>38</v>
      </c>
      <c r="Z27" s="85"/>
      <c r="AA27" s="85"/>
      <c r="AB27" s="85"/>
      <c r="AC27" s="85"/>
      <c r="AD27" s="85"/>
      <c r="AE27" s="85"/>
      <c r="AF27" s="86"/>
    </row>
    <row r="28" spans="1:32" ht="10.35" customHeight="1" x14ac:dyDescent="0.2">
      <c r="A28" s="101"/>
      <c r="B28" s="102"/>
      <c r="C28" s="102"/>
      <c r="D28" s="102"/>
      <c r="E28" s="102"/>
      <c r="F28" s="102"/>
      <c r="G28" s="102"/>
      <c r="H28" s="102"/>
      <c r="I28" s="102"/>
      <c r="J28" s="102"/>
      <c r="K28" s="102"/>
      <c r="L28" s="103"/>
      <c r="M28" s="107"/>
      <c r="N28" s="108"/>
      <c r="O28" s="108"/>
      <c r="P28" s="109"/>
      <c r="Q28" s="101"/>
      <c r="R28" s="102"/>
      <c r="S28" s="102"/>
      <c r="T28" s="102"/>
      <c r="U28" s="103"/>
      <c r="V28" s="81"/>
      <c r="W28" s="82"/>
      <c r="X28" s="83"/>
      <c r="Y28" s="84" t="s">
        <v>39</v>
      </c>
      <c r="Z28" s="85"/>
      <c r="AA28" s="85"/>
      <c r="AB28" s="86"/>
      <c r="AC28" s="3" t="s">
        <v>40</v>
      </c>
      <c r="AD28" s="3" t="s">
        <v>41</v>
      </c>
      <c r="AE28" s="3" t="s">
        <v>42</v>
      </c>
      <c r="AF28" s="3" t="s">
        <v>43</v>
      </c>
    </row>
    <row r="29" spans="1:32" ht="10.35" customHeight="1" x14ac:dyDescent="0.2">
      <c r="A29" s="142"/>
      <c r="B29" s="90"/>
      <c r="C29" s="69" t="s">
        <v>155</v>
      </c>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5"/>
    </row>
    <row r="30" spans="1:32" ht="9" customHeight="1" x14ac:dyDescent="0.2">
      <c r="A30" s="137"/>
      <c r="B30" s="91"/>
      <c r="C30" s="71"/>
      <c r="D30" s="72"/>
      <c r="E30" s="72"/>
      <c r="F30" s="76"/>
      <c r="G30" s="69" t="s">
        <v>69</v>
      </c>
      <c r="H30" s="70"/>
      <c r="I30" s="70" t="s">
        <v>156</v>
      </c>
      <c r="J30" s="70"/>
      <c r="K30" s="70"/>
      <c r="L30" s="75"/>
      <c r="M30" s="69" t="s">
        <v>362</v>
      </c>
      <c r="N30" s="70"/>
      <c r="O30" s="70"/>
      <c r="P30" s="75"/>
      <c r="Q30" s="69" t="s">
        <v>365</v>
      </c>
      <c r="R30" s="70"/>
      <c r="S30" s="70"/>
      <c r="T30" s="70"/>
      <c r="U30" s="75"/>
      <c r="V30" s="143">
        <v>100</v>
      </c>
      <c r="W30" s="144"/>
      <c r="X30" s="145"/>
      <c r="Y30" s="69" t="s">
        <v>157</v>
      </c>
      <c r="Z30" s="70"/>
      <c r="AA30" s="70"/>
      <c r="AB30" s="75"/>
      <c r="AC30" s="90" t="s">
        <v>158</v>
      </c>
      <c r="AD30" s="90" t="s">
        <v>159</v>
      </c>
      <c r="AE30" s="90" t="s">
        <v>160</v>
      </c>
      <c r="AF30" s="90" t="s">
        <v>161</v>
      </c>
    </row>
    <row r="31" spans="1:32" ht="9" customHeight="1" x14ac:dyDescent="0.2">
      <c r="A31" s="137"/>
      <c r="B31" s="91"/>
      <c r="C31" s="71"/>
      <c r="D31" s="72"/>
      <c r="E31" s="72"/>
      <c r="F31" s="76"/>
      <c r="G31" s="71"/>
      <c r="H31" s="72"/>
      <c r="I31" s="72"/>
      <c r="J31" s="72"/>
      <c r="K31" s="72"/>
      <c r="L31" s="76"/>
      <c r="M31" s="71"/>
      <c r="N31" s="72"/>
      <c r="O31" s="72"/>
      <c r="P31" s="76"/>
      <c r="Q31" s="71"/>
      <c r="R31" s="72"/>
      <c r="S31" s="72"/>
      <c r="T31" s="72"/>
      <c r="U31" s="76"/>
      <c r="V31" s="146"/>
      <c r="W31" s="147"/>
      <c r="X31" s="148"/>
      <c r="Y31" s="71"/>
      <c r="Z31" s="72"/>
      <c r="AA31" s="72"/>
      <c r="AB31" s="76"/>
      <c r="AC31" s="91"/>
      <c r="AD31" s="91"/>
      <c r="AE31" s="91"/>
      <c r="AF31" s="91"/>
    </row>
    <row r="32" spans="1:32" ht="9" customHeight="1" x14ac:dyDescent="0.2">
      <c r="A32" s="137"/>
      <c r="B32" s="91"/>
      <c r="C32" s="71"/>
      <c r="D32" s="72"/>
      <c r="E32" s="72"/>
      <c r="F32" s="76"/>
      <c r="G32" s="71"/>
      <c r="H32" s="72"/>
      <c r="I32" s="72"/>
      <c r="J32" s="72"/>
      <c r="K32" s="72"/>
      <c r="L32" s="76"/>
      <c r="M32" s="71"/>
      <c r="N32" s="72"/>
      <c r="O32" s="72"/>
      <c r="P32" s="76"/>
      <c r="Q32" s="71"/>
      <c r="R32" s="72"/>
      <c r="S32" s="72"/>
      <c r="T32" s="72"/>
      <c r="U32" s="76"/>
      <c r="V32" s="146"/>
      <c r="W32" s="147"/>
      <c r="X32" s="148"/>
      <c r="Y32" s="71"/>
      <c r="Z32" s="72"/>
      <c r="AA32" s="72"/>
      <c r="AB32" s="76"/>
      <c r="AC32" s="91"/>
      <c r="AD32" s="91"/>
      <c r="AE32" s="91"/>
      <c r="AF32" s="91"/>
    </row>
    <row r="33" spans="1:32" ht="9" customHeight="1" x14ac:dyDescent="0.2">
      <c r="A33" s="137"/>
      <c r="B33" s="91"/>
      <c r="C33" s="71"/>
      <c r="D33" s="72"/>
      <c r="E33" s="72"/>
      <c r="F33" s="76"/>
      <c r="G33" s="71"/>
      <c r="H33" s="72"/>
      <c r="I33" s="72"/>
      <c r="J33" s="72"/>
      <c r="K33" s="72"/>
      <c r="L33" s="76"/>
      <c r="M33" s="71"/>
      <c r="N33" s="72"/>
      <c r="O33" s="72"/>
      <c r="P33" s="76"/>
      <c r="Q33" s="71"/>
      <c r="R33" s="72"/>
      <c r="S33" s="72"/>
      <c r="T33" s="72"/>
      <c r="U33" s="76"/>
      <c r="V33" s="146"/>
      <c r="W33" s="147"/>
      <c r="X33" s="148"/>
      <c r="Y33" s="71"/>
      <c r="Z33" s="72"/>
      <c r="AA33" s="72"/>
      <c r="AB33" s="76"/>
      <c r="AC33" s="91"/>
      <c r="AD33" s="91"/>
      <c r="AE33" s="91"/>
      <c r="AF33" s="91"/>
    </row>
    <row r="34" spans="1:32" ht="9" customHeight="1" x14ac:dyDescent="0.2">
      <c r="A34" s="137"/>
      <c r="B34" s="91"/>
      <c r="C34" s="71"/>
      <c r="D34" s="72"/>
      <c r="E34" s="72"/>
      <c r="F34" s="76"/>
      <c r="G34" s="71"/>
      <c r="H34" s="72"/>
      <c r="I34" s="72"/>
      <c r="J34" s="72"/>
      <c r="K34" s="72"/>
      <c r="L34" s="76"/>
      <c r="M34" s="71"/>
      <c r="N34" s="72"/>
      <c r="O34" s="72"/>
      <c r="P34" s="76"/>
      <c r="Q34" s="71"/>
      <c r="R34" s="72"/>
      <c r="S34" s="72"/>
      <c r="T34" s="72"/>
      <c r="U34" s="76"/>
      <c r="V34" s="146"/>
      <c r="W34" s="147"/>
      <c r="X34" s="148"/>
      <c r="Y34" s="71"/>
      <c r="Z34" s="72"/>
      <c r="AA34" s="72"/>
      <c r="AB34" s="76"/>
      <c r="AC34" s="91"/>
      <c r="AD34" s="91"/>
      <c r="AE34" s="91"/>
      <c r="AF34" s="91"/>
    </row>
    <row r="35" spans="1:32" ht="9" customHeight="1" x14ac:dyDescent="0.2">
      <c r="A35" s="137"/>
      <c r="B35" s="91"/>
      <c r="C35" s="71"/>
      <c r="D35" s="72"/>
      <c r="E35" s="72"/>
      <c r="F35" s="76"/>
      <c r="G35" s="71"/>
      <c r="H35" s="72"/>
      <c r="I35" s="72"/>
      <c r="J35" s="72"/>
      <c r="K35" s="72"/>
      <c r="L35" s="76"/>
      <c r="M35" s="71"/>
      <c r="N35" s="72"/>
      <c r="O35" s="72"/>
      <c r="P35" s="76"/>
      <c r="Q35" s="71"/>
      <c r="R35" s="72"/>
      <c r="S35" s="72"/>
      <c r="T35" s="72"/>
      <c r="U35" s="76"/>
      <c r="V35" s="146"/>
      <c r="W35" s="147"/>
      <c r="X35" s="148"/>
      <c r="Y35" s="71"/>
      <c r="Z35" s="72"/>
      <c r="AA35" s="72"/>
      <c r="AB35" s="76"/>
      <c r="AC35" s="91"/>
      <c r="AD35" s="91"/>
      <c r="AE35" s="91"/>
      <c r="AF35" s="91"/>
    </row>
    <row r="36" spans="1:32" ht="5.25" customHeight="1" x14ac:dyDescent="0.2">
      <c r="A36" s="137"/>
      <c r="B36" s="91"/>
      <c r="C36" s="71"/>
      <c r="D36" s="72"/>
      <c r="E36" s="72"/>
      <c r="F36" s="76"/>
      <c r="G36" s="71"/>
      <c r="H36" s="72"/>
      <c r="I36" s="72"/>
      <c r="J36" s="72"/>
      <c r="K36" s="72"/>
      <c r="L36" s="76"/>
      <c r="M36" s="71"/>
      <c r="N36" s="72"/>
      <c r="O36" s="72"/>
      <c r="P36" s="76"/>
      <c r="Q36" s="73"/>
      <c r="R36" s="74"/>
      <c r="S36" s="74"/>
      <c r="T36" s="74"/>
      <c r="U36" s="77"/>
      <c r="V36" s="149"/>
      <c r="W36" s="150"/>
      <c r="X36" s="151"/>
      <c r="Y36" s="73"/>
      <c r="Z36" s="74"/>
      <c r="AA36" s="74"/>
      <c r="AB36" s="77"/>
      <c r="AC36" s="92"/>
      <c r="AD36" s="92"/>
      <c r="AE36" s="92"/>
      <c r="AF36" s="92"/>
    </row>
    <row r="37" spans="1:32" ht="18" customHeight="1" x14ac:dyDescent="0.2">
      <c r="A37" s="137"/>
      <c r="B37" s="91"/>
      <c r="C37" s="71"/>
      <c r="D37" s="72"/>
      <c r="E37" s="72"/>
      <c r="F37" s="76"/>
      <c r="G37" s="71"/>
      <c r="H37" s="72"/>
      <c r="I37" s="72"/>
      <c r="J37" s="72"/>
      <c r="K37" s="72"/>
      <c r="L37" s="76"/>
      <c r="M37" s="71"/>
      <c r="N37" s="72"/>
      <c r="O37" s="72"/>
      <c r="P37" s="76"/>
      <c r="Q37" s="69" t="s">
        <v>366</v>
      </c>
      <c r="R37" s="70"/>
      <c r="S37" s="70"/>
      <c r="T37" s="70"/>
      <c r="U37" s="75"/>
      <c r="V37" s="143">
        <v>100</v>
      </c>
      <c r="W37" s="144"/>
      <c r="X37" s="145"/>
      <c r="Y37" s="69" t="s">
        <v>162</v>
      </c>
      <c r="Z37" s="70"/>
      <c r="AA37" s="70"/>
      <c r="AB37" s="75"/>
      <c r="AC37" s="90" t="s">
        <v>163</v>
      </c>
      <c r="AD37" s="90" t="s">
        <v>164</v>
      </c>
      <c r="AE37" s="90" t="s">
        <v>165</v>
      </c>
      <c r="AF37" s="90" t="s">
        <v>166</v>
      </c>
    </row>
    <row r="38" spans="1:32" ht="16.350000000000001" customHeight="1" x14ac:dyDescent="0.2">
      <c r="A38" s="137"/>
      <c r="B38" s="91"/>
      <c r="C38" s="71"/>
      <c r="D38" s="72"/>
      <c r="E38" s="72"/>
      <c r="F38" s="76"/>
      <c r="G38" s="71"/>
      <c r="H38" s="72"/>
      <c r="I38" s="72"/>
      <c r="J38" s="72"/>
      <c r="K38" s="72"/>
      <c r="L38" s="76"/>
      <c r="M38" s="71"/>
      <c r="N38" s="72"/>
      <c r="O38" s="72"/>
      <c r="P38" s="76"/>
      <c r="Q38" s="71"/>
      <c r="R38" s="72"/>
      <c r="S38" s="72"/>
      <c r="T38" s="72"/>
      <c r="U38" s="76"/>
      <c r="V38" s="146"/>
      <c r="W38" s="147"/>
      <c r="X38" s="148"/>
      <c r="Y38" s="71"/>
      <c r="Z38" s="72"/>
      <c r="AA38" s="72"/>
      <c r="AB38" s="76"/>
      <c r="AC38" s="91"/>
      <c r="AD38" s="91"/>
      <c r="AE38" s="91"/>
      <c r="AF38" s="91"/>
    </row>
    <row r="39" spans="1:32" ht="9" customHeight="1" x14ac:dyDescent="0.2">
      <c r="A39" s="137"/>
      <c r="B39" s="91"/>
      <c r="C39" s="71"/>
      <c r="D39" s="72"/>
      <c r="E39" s="72"/>
      <c r="F39" s="76"/>
      <c r="G39" s="71"/>
      <c r="H39" s="72"/>
      <c r="I39" s="72"/>
      <c r="J39" s="72"/>
      <c r="K39" s="72"/>
      <c r="L39" s="76"/>
      <c r="M39" s="71"/>
      <c r="N39" s="72"/>
      <c r="O39" s="72"/>
      <c r="P39" s="76"/>
      <c r="Q39" s="71"/>
      <c r="R39" s="72"/>
      <c r="S39" s="72"/>
      <c r="T39" s="72"/>
      <c r="U39" s="76"/>
      <c r="V39" s="146"/>
      <c r="W39" s="147"/>
      <c r="X39" s="148"/>
      <c r="Y39" s="71"/>
      <c r="Z39" s="72"/>
      <c r="AA39" s="72"/>
      <c r="AB39" s="76"/>
      <c r="AC39" s="91"/>
      <c r="AD39" s="91"/>
      <c r="AE39" s="91"/>
      <c r="AF39" s="91"/>
    </row>
    <row r="40" spans="1:32" ht="9" customHeight="1" x14ac:dyDescent="0.2">
      <c r="A40" s="137"/>
      <c r="B40" s="91"/>
      <c r="C40" s="71"/>
      <c r="D40" s="72"/>
      <c r="E40" s="72"/>
      <c r="F40" s="76"/>
      <c r="G40" s="71"/>
      <c r="H40" s="72"/>
      <c r="I40" s="72"/>
      <c r="J40" s="72"/>
      <c r="K40" s="72"/>
      <c r="L40" s="76"/>
      <c r="M40" s="71"/>
      <c r="N40" s="72"/>
      <c r="O40" s="72"/>
      <c r="P40" s="76"/>
      <c r="Q40" s="71"/>
      <c r="R40" s="72"/>
      <c r="S40" s="72"/>
      <c r="T40" s="72"/>
      <c r="U40" s="76"/>
      <c r="V40" s="146"/>
      <c r="W40" s="147"/>
      <c r="X40" s="148"/>
      <c r="Y40" s="71"/>
      <c r="Z40" s="72"/>
      <c r="AA40" s="72"/>
      <c r="AB40" s="76"/>
      <c r="AC40" s="91"/>
      <c r="AD40" s="91"/>
      <c r="AE40" s="91"/>
      <c r="AF40" s="91"/>
    </row>
    <row r="41" spans="1:32" ht="9" customHeight="1" x14ac:dyDescent="0.2">
      <c r="A41" s="137"/>
      <c r="B41" s="91"/>
      <c r="C41" s="71"/>
      <c r="D41" s="72"/>
      <c r="E41" s="72"/>
      <c r="F41" s="76"/>
      <c r="G41" s="71"/>
      <c r="H41" s="72"/>
      <c r="I41" s="72"/>
      <c r="J41" s="72"/>
      <c r="K41" s="72"/>
      <c r="L41" s="76"/>
      <c r="M41" s="71"/>
      <c r="N41" s="72"/>
      <c r="O41" s="72"/>
      <c r="P41" s="76"/>
      <c r="Q41" s="71"/>
      <c r="R41" s="72"/>
      <c r="S41" s="72"/>
      <c r="T41" s="72"/>
      <c r="U41" s="76"/>
      <c r="V41" s="146"/>
      <c r="W41" s="147"/>
      <c r="X41" s="148"/>
      <c r="Y41" s="71"/>
      <c r="Z41" s="72"/>
      <c r="AA41" s="72"/>
      <c r="AB41" s="76"/>
      <c r="AC41" s="91"/>
      <c r="AD41" s="91"/>
      <c r="AE41" s="91"/>
      <c r="AF41" s="91"/>
    </row>
    <row r="42" spans="1:32" ht="27" customHeight="1" x14ac:dyDescent="0.2">
      <c r="A42" s="137"/>
      <c r="B42" s="91"/>
      <c r="C42" s="71"/>
      <c r="D42" s="72"/>
      <c r="E42" s="72"/>
      <c r="F42" s="76"/>
      <c r="G42" s="73"/>
      <c r="H42" s="74"/>
      <c r="I42" s="74"/>
      <c r="J42" s="74"/>
      <c r="K42" s="74"/>
      <c r="L42" s="77"/>
      <c r="M42" s="73"/>
      <c r="N42" s="74"/>
      <c r="O42" s="74"/>
      <c r="P42" s="77"/>
      <c r="Q42" s="73"/>
      <c r="R42" s="74"/>
      <c r="S42" s="74"/>
      <c r="T42" s="74"/>
      <c r="U42" s="77"/>
      <c r="V42" s="149"/>
      <c r="W42" s="150"/>
      <c r="X42" s="151"/>
      <c r="Y42" s="73"/>
      <c r="Z42" s="74"/>
      <c r="AA42" s="74"/>
      <c r="AB42" s="77"/>
      <c r="AC42" s="92"/>
      <c r="AD42" s="92"/>
      <c r="AE42" s="92"/>
      <c r="AF42" s="92"/>
    </row>
    <row r="43" spans="1:32" ht="9" customHeight="1" x14ac:dyDescent="0.2">
      <c r="A43" s="137"/>
      <c r="B43" s="91"/>
      <c r="C43" s="71"/>
      <c r="D43" s="72"/>
      <c r="E43" s="72"/>
      <c r="F43" s="76"/>
      <c r="G43" s="69" t="s">
        <v>70</v>
      </c>
      <c r="H43" s="70"/>
      <c r="I43" s="70" t="s">
        <v>71</v>
      </c>
      <c r="J43" s="70"/>
      <c r="K43" s="70"/>
      <c r="L43" s="75"/>
      <c r="M43" s="69" t="s">
        <v>167</v>
      </c>
      <c r="N43" s="70"/>
      <c r="O43" s="70"/>
      <c r="P43" s="75"/>
      <c r="Q43" s="69" t="s">
        <v>168</v>
      </c>
      <c r="R43" s="70"/>
      <c r="S43" s="70"/>
      <c r="T43" s="70"/>
      <c r="U43" s="75"/>
      <c r="V43" s="143">
        <v>50</v>
      </c>
      <c r="W43" s="144"/>
      <c r="X43" s="145"/>
      <c r="Y43" s="69" t="s">
        <v>169</v>
      </c>
      <c r="Z43" s="70"/>
      <c r="AA43" s="70"/>
      <c r="AB43" s="75"/>
      <c r="AC43" s="87" t="s">
        <v>28</v>
      </c>
      <c r="AD43" s="90" t="s">
        <v>170</v>
      </c>
      <c r="AE43" s="87" t="s">
        <v>28</v>
      </c>
      <c r="AF43" s="90" t="s">
        <v>171</v>
      </c>
    </row>
    <row r="44" spans="1:32" ht="9" customHeight="1" x14ac:dyDescent="0.2">
      <c r="A44" s="137"/>
      <c r="B44" s="91"/>
      <c r="C44" s="71"/>
      <c r="D44" s="72"/>
      <c r="E44" s="72"/>
      <c r="F44" s="76"/>
      <c r="G44" s="71"/>
      <c r="H44" s="72"/>
      <c r="I44" s="72"/>
      <c r="J44" s="72"/>
      <c r="K44" s="72"/>
      <c r="L44" s="76"/>
      <c r="M44" s="71"/>
      <c r="N44" s="72"/>
      <c r="O44" s="72"/>
      <c r="P44" s="76"/>
      <c r="Q44" s="71"/>
      <c r="R44" s="72"/>
      <c r="S44" s="72"/>
      <c r="T44" s="72"/>
      <c r="U44" s="76"/>
      <c r="V44" s="146"/>
      <c r="W44" s="147"/>
      <c r="X44" s="148"/>
      <c r="Y44" s="71"/>
      <c r="Z44" s="72"/>
      <c r="AA44" s="72"/>
      <c r="AB44" s="76"/>
      <c r="AC44" s="88"/>
      <c r="AD44" s="91"/>
      <c r="AE44" s="88"/>
      <c r="AF44" s="91"/>
    </row>
    <row r="45" spans="1:32" ht="16.5" customHeight="1" x14ac:dyDescent="0.2">
      <c r="A45" s="137"/>
      <c r="B45" s="91"/>
      <c r="C45" s="71"/>
      <c r="D45" s="72"/>
      <c r="E45" s="72"/>
      <c r="F45" s="76"/>
      <c r="G45" s="71"/>
      <c r="H45" s="72"/>
      <c r="I45" s="72"/>
      <c r="J45" s="72"/>
      <c r="K45" s="72"/>
      <c r="L45" s="76"/>
      <c r="M45" s="71"/>
      <c r="N45" s="72"/>
      <c r="O45" s="72"/>
      <c r="P45" s="76"/>
      <c r="Q45" s="71"/>
      <c r="R45" s="72"/>
      <c r="S45" s="72"/>
      <c r="T45" s="72"/>
      <c r="U45" s="76"/>
      <c r="V45" s="146"/>
      <c r="W45" s="147"/>
      <c r="X45" s="148"/>
      <c r="Y45" s="71"/>
      <c r="Z45" s="72"/>
      <c r="AA45" s="72"/>
      <c r="AB45" s="76"/>
      <c r="AC45" s="88"/>
      <c r="AD45" s="91"/>
      <c r="AE45" s="88"/>
      <c r="AF45" s="91"/>
    </row>
    <row r="46" spans="1:32" ht="22.35" customHeight="1" x14ac:dyDescent="0.2">
      <c r="A46" s="137"/>
      <c r="B46" s="91"/>
      <c r="C46" s="71"/>
      <c r="D46" s="72"/>
      <c r="E46" s="72"/>
      <c r="F46" s="76"/>
      <c r="G46" s="71"/>
      <c r="H46" s="72"/>
      <c r="I46" s="72"/>
      <c r="J46" s="72"/>
      <c r="K46" s="72"/>
      <c r="L46" s="76"/>
      <c r="M46" s="71"/>
      <c r="N46" s="72"/>
      <c r="O46" s="72"/>
      <c r="P46" s="76"/>
      <c r="Q46" s="71"/>
      <c r="R46" s="72"/>
      <c r="S46" s="72"/>
      <c r="T46" s="72"/>
      <c r="U46" s="76"/>
      <c r="V46" s="146"/>
      <c r="W46" s="147"/>
      <c r="X46" s="148"/>
      <c r="Y46" s="71"/>
      <c r="Z46" s="72"/>
      <c r="AA46" s="72"/>
      <c r="AB46" s="76"/>
      <c r="AC46" s="88"/>
      <c r="AD46" s="91"/>
      <c r="AE46" s="88"/>
      <c r="AF46" s="91"/>
    </row>
    <row r="47" spans="1:32" ht="36.950000000000003" customHeight="1" x14ac:dyDescent="0.2">
      <c r="A47" s="137"/>
      <c r="B47" s="91"/>
      <c r="C47" s="71"/>
      <c r="D47" s="72"/>
      <c r="E47" s="72"/>
      <c r="F47" s="76"/>
      <c r="G47" s="73"/>
      <c r="H47" s="74"/>
      <c r="I47" s="74"/>
      <c r="J47" s="74"/>
      <c r="K47" s="74"/>
      <c r="L47" s="77"/>
      <c r="M47" s="73"/>
      <c r="N47" s="74"/>
      <c r="O47" s="74"/>
      <c r="P47" s="77"/>
      <c r="Q47" s="73"/>
      <c r="R47" s="74"/>
      <c r="S47" s="74"/>
      <c r="T47" s="74"/>
      <c r="U47" s="77"/>
      <c r="V47" s="149"/>
      <c r="W47" s="150"/>
      <c r="X47" s="151"/>
      <c r="Y47" s="73"/>
      <c r="Z47" s="74"/>
      <c r="AA47" s="74"/>
      <c r="AB47" s="77"/>
      <c r="AC47" s="89"/>
      <c r="AD47" s="92"/>
      <c r="AE47" s="89"/>
      <c r="AF47" s="92"/>
    </row>
    <row r="48" spans="1:32" ht="9" customHeight="1" x14ac:dyDescent="0.2">
      <c r="A48" s="137"/>
      <c r="B48" s="91"/>
      <c r="C48" s="71"/>
      <c r="D48" s="72"/>
      <c r="E48" s="72"/>
      <c r="F48" s="76"/>
      <c r="G48" s="69" t="s">
        <v>317</v>
      </c>
      <c r="H48" s="70"/>
      <c r="I48" s="70" t="s">
        <v>175</v>
      </c>
      <c r="J48" s="70"/>
      <c r="K48" s="70"/>
      <c r="L48" s="75"/>
      <c r="M48" s="69" t="s">
        <v>176</v>
      </c>
      <c r="N48" s="70"/>
      <c r="O48" s="70"/>
      <c r="P48" s="75"/>
      <c r="Q48" s="69" t="s">
        <v>177</v>
      </c>
      <c r="R48" s="70"/>
      <c r="S48" s="70"/>
      <c r="T48" s="70"/>
      <c r="U48" s="75"/>
      <c r="V48" s="143">
        <v>50</v>
      </c>
      <c r="W48" s="144"/>
      <c r="X48" s="145"/>
      <c r="Y48" s="69" t="s">
        <v>178</v>
      </c>
      <c r="Z48" s="70"/>
      <c r="AA48" s="70"/>
      <c r="AB48" s="75"/>
      <c r="AC48" s="87" t="s">
        <v>28</v>
      </c>
      <c r="AD48" s="90" t="s">
        <v>179</v>
      </c>
      <c r="AE48" s="87" t="s">
        <v>28</v>
      </c>
      <c r="AF48" s="90" t="s">
        <v>180</v>
      </c>
    </row>
    <row r="49" spans="1:32" ht="9" customHeight="1" x14ac:dyDescent="0.2">
      <c r="A49" s="137"/>
      <c r="B49" s="91"/>
      <c r="C49" s="71"/>
      <c r="D49" s="72"/>
      <c r="E49" s="72"/>
      <c r="F49" s="76"/>
      <c r="G49" s="71"/>
      <c r="H49" s="72"/>
      <c r="I49" s="72"/>
      <c r="J49" s="72"/>
      <c r="K49" s="72"/>
      <c r="L49" s="76"/>
      <c r="M49" s="71"/>
      <c r="N49" s="72"/>
      <c r="O49" s="72"/>
      <c r="P49" s="76"/>
      <c r="Q49" s="71"/>
      <c r="R49" s="72"/>
      <c r="S49" s="72"/>
      <c r="T49" s="72"/>
      <c r="U49" s="76"/>
      <c r="V49" s="146"/>
      <c r="W49" s="147"/>
      <c r="X49" s="148"/>
      <c r="Y49" s="71"/>
      <c r="Z49" s="72"/>
      <c r="AA49" s="72"/>
      <c r="AB49" s="76"/>
      <c r="AC49" s="88"/>
      <c r="AD49" s="91"/>
      <c r="AE49" s="88"/>
      <c r="AF49" s="91"/>
    </row>
    <row r="50" spans="1:32" ht="16.350000000000001" customHeight="1" x14ac:dyDescent="0.2">
      <c r="A50" s="137"/>
      <c r="B50" s="91"/>
      <c r="C50" s="71"/>
      <c r="D50" s="72"/>
      <c r="E50" s="72"/>
      <c r="F50" s="76"/>
      <c r="G50" s="71"/>
      <c r="H50" s="72"/>
      <c r="I50" s="72"/>
      <c r="J50" s="72"/>
      <c r="K50" s="72"/>
      <c r="L50" s="76"/>
      <c r="M50" s="71"/>
      <c r="N50" s="72"/>
      <c r="O50" s="72"/>
      <c r="P50" s="76"/>
      <c r="Q50" s="71"/>
      <c r="R50" s="72"/>
      <c r="S50" s="72"/>
      <c r="T50" s="72"/>
      <c r="U50" s="76"/>
      <c r="V50" s="146"/>
      <c r="W50" s="147"/>
      <c r="X50" s="148"/>
      <c r="Y50" s="71"/>
      <c r="Z50" s="72"/>
      <c r="AA50" s="72"/>
      <c r="AB50" s="76"/>
      <c r="AC50" s="88"/>
      <c r="AD50" s="91"/>
      <c r="AE50" s="88"/>
      <c r="AF50" s="91"/>
    </row>
    <row r="51" spans="1:32" ht="9" customHeight="1" x14ac:dyDescent="0.2">
      <c r="A51" s="137"/>
      <c r="B51" s="91"/>
      <c r="C51" s="71"/>
      <c r="D51" s="72"/>
      <c r="E51" s="72"/>
      <c r="F51" s="76"/>
      <c r="G51" s="71"/>
      <c r="H51" s="72"/>
      <c r="I51" s="72"/>
      <c r="J51" s="72"/>
      <c r="K51" s="72"/>
      <c r="L51" s="76"/>
      <c r="M51" s="71"/>
      <c r="N51" s="72"/>
      <c r="O51" s="72"/>
      <c r="P51" s="76"/>
      <c r="Q51" s="71"/>
      <c r="R51" s="72"/>
      <c r="S51" s="72"/>
      <c r="T51" s="72"/>
      <c r="U51" s="76"/>
      <c r="V51" s="146"/>
      <c r="W51" s="147"/>
      <c r="X51" s="148"/>
      <c r="Y51" s="71"/>
      <c r="Z51" s="72"/>
      <c r="AA51" s="72"/>
      <c r="AB51" s="76"/>
      <c r="AC51" s="88"/>
      <c r="AD51" s="91"/>
      <c r="AE51" s="88"/>
      <c r="AF51" s="91"/>
    </row>
    <row r="52" spans="1:32" ht="49.5" customHeight="1" x14ac:dyDescent="0.2">
      <c r="A52" s="137"/>
      <c r="B52" s="91"/>
      <c r="C52" s="73"/>
      <c r="D52" s="74"/>
      <c r="E52" s="74"/>
      <c r="F52" s="77"/>
      <c r="G52" s="73"/>
      <c r="H52" s="74"/>
      <c r="I52" s="74"/>
      <c r="J52" s="74"/>
      <c r="K52" s="74"/>
      <c r="L52" s="77"/>
      <c r="M52" s="73"/>
      <c r="N52" s="74"/>
      <c r="O52" s="74"/>
      <c r="P52" s="77"/>
      <c r="Q52" s="73"/>
      <c r="R52" s="74"/>
      <c r="S52" s="74"/>
      <c r="T52" s="74"/>
      <c r="U52" s="77"/>
      <c r="V52" s="149"/>
      <c r="W52" s="150"/>
      <c r="X52" s="151"/>
      <c r="Y52" s="73"/>
      <c r="Z52" s="74"/>
      <c r="AA52" s="74"/>
      <c r="AB52" s="77"/>
      <c r="AC52" s="89"/>
      <c r="AD52" s="92"/>
      <c r="AE52" s="89"/>
      <c r="AF52" s="92"/>
    </row>
    <row r="53" spans="1:32" ht="10.35" customHeight="1" x14ac:dyDescent="0.2">
      <c r="A53" s="98" t="s">
        <v>34</v>
      </c>
      <c r="B53" s="99"/>
      <c r="C53" s="99"/>
      <c r="D53" s="99"/>
      <c r="E53" s="99"/>
      <c r="F53" s="99"/>
      <c r="G53" s="99"/>
      <c r="H53" s="99"/>
      <c r="I53" s="99"/>
      <c r="J53" s="99"/>
      <c r="K53" s="99"/>
      <c r="L53" s="100"/>
      <c r="M53" s="104" t="s">
        <v>35</v>
      </c>
      <c r="N53" s="105"/>
      <c r="O53" s="105"/>
      <c r="P53" s="106"/>
      <c r="Q53" s="98" t="s">
        <v>36</v>
      </c>
      <c r="R53" s="99"/>
      <c r="S53" s="99"/>
      <c r="T53" s="99"/>
      <c r="U53" s="100"/>
      <c r="V53" s="78" t="s">
        <v>37</v>
      </c>
      <c r="W53" s="79"/>
      <c r="X53" s="80"/>
      <c r="Y53" s="84" t="s">
        <v>38</v>
      </c>
      <c r="Z53" s="85"/>
      <c r="AA53" s="85"/>
      <c r="AB53" s="85"/>
      <c r="AC53" s="85"/>
      <c r="AD53" s="85"/>
      <c r="AE53" s="85"/>
      <c r="AF53" s="86"/>
    </row>
    <row r="54" spans="1:32" ht="10.35" customHeight="1" x14ac:dyDescent="0.2">
      <c r="A54" s="101"/>
      <c r="B54" s="102"/>
      <c r="C54" s="102"/>
      <c r="D54" s="102"/>
      <c r="E54" s="102"/>
      <c r="F54" s="102"/>
      <c r="G54" s="102"/>
      <c r="H54" s="102"/>
      <c r="I54" s="102"/>
      <c r="J54" s="102"/>
      <c r="K54" s="102"/>
      <c r="L54" s="103"/>
      <c r="M54" s="107"/>
      <c r="N54" s="108"/>
      <c r="O54" s="108"/>
      <c r="P54" s="109"/>
      <c r="Q54" s="101"/>
      <c r="R54" s="102"/>
      <c r="S54" s="102"/>
      <c r="T54" s="102"/>
      <c r="U54" s="103"/>
      <c r="V54" s="81"/>
      <c r="W54" s="82"/>
      <c r="X54" s="83"/>
      <c r="Y54" s="84" t="s">
        <v>39</v>
      </c>
      <c r="Z54" s="85"/>
      <c r="AA54" s="85"/>
      <c r="AB54" s="86"/>
      <c r="AC54" s="3" t="s">
        <v>40</v>
      </c>
      <c r="AD54" s="3" t="s">
        <v>41</v>
      </c>
      <c r="AE54" s="3" t="s">
        <v>42</v>
      </c>
      <c r="AF54" s="3" t="s">
        <v>43</v>
      </c>
    </row>
    <row r="55" spans="1:32" ht="10.35" customHeight="1" x14ac:dyDescent="0.2">
      <c r="A55" s="142"/>
      <c r="B55" s="90"/>
      <c r="C55" s="69" t="s">
        <v>181</v>
      </c>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5"/>
    </row>
    <row r="56" spans="1:32" ht="9" customHeight="1" x14ac:dyDescent="0.2">
      <c r="A56" s="137"/>
      <c r="B56" s="91"/>
      <c r="C56" s="71"/>
      <c r="D56" s="72"/>
      <c r="E56" s="72"/>
      <c r="F56" s="76"/>
      <c r="G56" s="69" t="s">
        <v>182</v>
      </c>
      <c r="H56" s="70"/>
      <c r="I56" s="70" t="s">
        <v>72</v>
      </c>
      <c r="J56" s="70"/>
      <c r="K56" s="70"/>
      <c r="L56" s="75"/>
      <c r="M56" s="69" t="s">
        <v>318</v>
      </c>
      <c r="N56" s="70"/>
      <c r="O56" s="70"/>
      <c r="P56" s="75"/>
      <c r="Q56" s="69" t="s">
        <v>183</v>
      </c>
      <c r="R56" s="70"/>
      <c r="S56" s="70"/>
      <c r="T56" s="70"/>
      <c r="U56" s="75"/>
      <c r="V56" s="143">
        <v>50</v>
      </c>
      <c r="W56" s="144"/>
      <c r="X56" s="145"/>
      <c r="Y56" s="69" t="s">
        <v>173</v>
      </c>
      <c r="Z56" s="70"/>
      <c r="AA56" s="70"/>
      <c r="AB56" s="75"/>
      <c r="AC56" s="87" t="s">
        <v>28</v>
      </c>
      <c r="AD56" s="90" t="s">
        <v>172</v>
      </c>
      <c r="AE56" s="87" t="s">
        <v>28</v>
      </c>
      <c r="AF56" s="90" t="s">
        <v>174</v>
      </c>
    </row>
    <row r="57" spans="1:32" ht="9" customHeight="1" x14ac:dyDescent="0.2">
      <c r="A57" s="137"/>
      <c r="B57" s="91"/>
      <c r="C57" s="71"/>
      <c r="D57" s="72"/>
      <c r="E57" s="72"/>
      <c r="F57" s="76"/>
      <c r="G57" s="71"/>
      <c r="H57" s="72"/>
      <c r="I57" s="72"/>
      <c r="J57" s="72"/>
      <c r="K57" s="72"/>
      <c r="L57" s="76"/>
      <c r="M57" s="71"/>
      <c r="N57" s="72"/>
      <c r="O57" s="72"/>
      <c r="P57" s="76"/>
      <c r="Q57" s="71"/>
      <c r="R57" s="72"/>
      <c r="S57" s="72"/>
      <c r="T57" s="72"/>
      <c r="U57" s="76"/>
      <c r="V57" s="146"/>
      <c r="W57" s="147"/>
      <c r="X57" s="148"/>
      <c r="Y57" s="71"/>
      <c r="Z57" s="72"/>
      <c r="AA57" s="72"/>
      <c r="AB57" s="76"/>
      <c r="AC57" s="88"/>
      <c r="AD57" s="91"/>
      <c r="AE57" s="88"/>
      <c r="AF57" s="91"/>
    </row>
    <row r="58" spans="1:32" ht="9" customHeight="1" x14ac:dyDescent="0.2">
      <c r="A58" s="137"/>
      <c r="B58" s="91"/>
      <c r="C58" s="71"/>
      <c r="D58" s="72"/>
      <c r="E58" s="72"/>
      <c r="F58" s="76"/>
      <c r="G58" s="71"/>
      <c r="H58" s="72"/>
      <c r="I58" s="72"/>
      <c r="J58" s="72"/>
      <c r="K58" s="72"/>
      <c r="L58" s="76"/>
      <c r="M58" s="71"/>
      <c r="N58" s="72"/>
      <c r="O58" s="72"/>
      <c r="P58" s="76"/>
      <c r="Q58" s="71"/>
      <c r="R58" s="72"/>
      <c r="S58" s="72"/>
      <c r="T58" s="72"/>
      <c r="U58" s="76"/>
      <c r="V58" s="146"/>
      <c r="W58" s="147"/>
      <c r="X58" s="148"/>
      <c r="Y58" s="71"/>
      <c r="Z58" s="72"/>
      <c r="AA58" s="72"/>
      <c r="AB58" s="76"/>
      <c r="AC58" s="88"/>
      <c r="AD58" s="91"/>
      <c r="AE58" s="88"/>
      <c r="AF58" s="91"/>
    </row>
    <row r="59" spans="1:32" ht="9" customHeight="1" x14ac:dyDescent="0.2">
      <c r="A59" s="137"/>
      <c r="B59" s="91"/>
      <c r="C59" s="71"/>
      <c r="D59" s="72"/>
      <c r="E59" s="72"/>
      <c r="F59" s="76"/>
      <c r="G59" s="71"/>
      <c r="H59" s="72"/>
      <c r="I59" s="72"/>
      <c r="J59" s="72"/>
      <c r="K59" s="72"/>
      <c r="L59" s="76"/>
      <c r="M59" s="71"/>
      <c r="N59" s="72"/>
      <c r="O59" s="72"/>
      <c r="P59" s="76"/>
      <c r="Q59" s="71"/>
      <c r="R59" s="72"/>
      <c r="S59" s="72"/>
      <c r="T59" s="72"/>
      <c r="U59" s="76"/>
      <c r="V59" s="146"/>
      <c r="W59" s="147"/>
      <c r="X59" s="148"/>
      <c r="Y59" s="71"/>
      <c r="Z59" s="72"/>
      <c r="AA59" s="72"/>
      <c r="AB59" s="76"/>
      <c r="AC59" s="88"/>
      <c r="AD59" s="91"/>
      <c r="AE59" s="88"/>
      <c r="AF59" s="91"/>
    </row>
    <row r="60" spans="1:32" ht="9" customHeight="1" x14ac:dyDescent="0.2">
      <c r="A60" s="137"/>
      <c r="B60" s="91"/>
      <c r="C60" s="71"/>
      <c r="D60" s="72"/>
      <c r="E60" s="72"/>
      <c r="F60" s="76"/>
      <c r="G60" s="71"/>
      <c r="H60" s="72"/>
      <c r="I60" s="72"/>
      <c r="J60" s="72"/>
      <c r="K60" s="72"/>
      <c r="L60" s="76"/>
      <c r="M60" s="71"/>
      <c r="N60" s="72"/>
      <c r="O60" s="72"/>
      <c r="P60" s="76"/>
      <c r="Q60" s="71"/>
      <c r="R60" s="72"/>
      <c r="S60" s="72"/>
      <c r="T60" s="72"/>
      <c r="U60" s="76"/>
      <c r="V60" s="146"/>
      <c r="W60" s="147"/>
      <c r="X60" s="148"/>
      <c r="Y60" s="71"/>
      <c r="Z60" s="72"/>
      <c r="AA60" s="72"/>
      <c r="AB60" s="76"/>
      <c r="AC60" s="88"/>
      <c r="AD60" s="91"/>
      <c r="AE60" s="88"/>
      <c r="AF60" s="91"/>
    </row>
    <row r="61" spans="1:32" ht="9" customHeight="1" x14ac:dyDescent="0.2">
      <c r="A61" s="137"/>
      <c r="B61" s="91"/>
      <c r="C61" s="71"/>
      <c r="D61" s="72"/>
      <c r="E61" s="72"/>
      <c r="F61" s="76"/>
      <c r="G61" s="71"/>
      <c r="H61" s="72"/>
      <c r="I61" s="72"/>
      <c r="J61" s="72"/>
      <c r="K61" s="72"/>
      <c r="L61" s="76"/>
      <c r="M61" s="71"/>
      <c r="N61" s="72"/>
      <c r="O61" s="72"/>
      <c r="P61" s="76"/>
      <c r="Q61" s="71"/>
      <c r="R61" s="72"/>
      <c r="S61" s="72"/>
      <c r="T61" s="72"/>
      <c r="U61" s="76"/>
      <c r="V61" s="146"/>
      <c r="W61" s="147"/>
      <c r="X61" s="148"/>
      <c r="Y61" s="71"/>
      <c r="Z61" s="72"/>
      <c r="AA61" s="72"/>
      <c r="AB61" s="76"/>
      <c r="AC61" s="88"/>
      <c r="AD61" s="91"/>
      <c r="AE61" s="88"/>
      <c r="AF61" s="91"/>
    </row>
    <row r="62" spans="1:32" ht="41.1" customHeight="1" x14ac:dyDescent="0.2">
      <c r="A62" s="137"/>
      <c r="B62" s="91"/>
      <c r="C62" s="71"/>
      <c r="D62" s="72"/>
      <c r="E62" s="72"/>
      <c r="F62" s="76"/>
      <c r="G62" s="73"/>
      <c r="H62" s="74"/>
      <c r="I62" s="74"/>
      <c r="J62" s="74"/>
      <c r="K62" s="74"/>
      <c r="L62" s="77"/>
      <c r="M62" s="73"/>
      <c r="N62" s="74"/>
      <c r="O62" s="74"/>
      <c r="P62" s="77"/>
      <c r="Q62" s="73"/>
      <c r="R62" s="74"/>
      <c r="S62" s="74"/>
      <c r="T62" s="74"/>
      <c r="U62" s="77"/>
      <c r="V62" s="149"/>
      <c r="W62" s="150"/>
      <c r="X62" s="151"/>
      <c r="Y62" s="73"/>
      <c r="Z62" s="74"/>
      <c r="AA62" s="74"/>
      <c r="AB62" s="77"/>
      <c r="AC62" s="89"/>
      <c r="AD62" s="92"/>
      <c r="AE62" s="89"/>
      <c r="AF62" s="92"/>
    </row>
    <row r="63" spans="1:32" ht="10.35" customHeight="1" x14ac:dyDescent="0.2">
      <c r="A63" s="98" t="s">
        <v>34</v>
      </c>
      <c r="B63" s="99"/>
      <c r="C63" s="99"/>
      <c r="D63" s="99"/>
      <c r="E63" s="99"/>
      <c r="F63" s="99"/>
      <c r="G63" s="99"/>
      <c r="H63" s="99"/>
      <c r="I63" s="99"/>
      <c r="J63" s="99"/>
      <c r="K63" s="99"/>
      <c r="L63" s="100"/>
      <c r="M63" s="104" t="s">
        <v>35</v>
      </c>
      <c r="N63" s="105"/>
      <c r="O63" s="105"/>
      <c r="P63" s="106"/>
      <c r="Q63" s="98" t="s">
        <v>36</v>
      </c>
      <c r="R63" s="99"/>
      <c r="S63" s="99"/>
      <c r="T63" s="99"/>
      <c r="U63" s="100"/>
      <c r="V63" s="78" t="s">
        <v>37</v>
      </c>
      <c r="W63" s="79"/>
      <c r="X63" s="80"/>
      <c r="Y63" s="84" t="s">
        <v>38</v>
      </c>
      <c r="Z63" s="85"/>
      <c r="AA63" s="85"/>
      <c r="AB63" s="85"/>
      <c r="AC63" s="85"/>
      <c r="AD63" s="85"/>
      <c r="AE63" s="85"/>
      <c r="AF63" s="86"/>
    </row>
    <row r="64" spans="1:32" ht="10.35" customHeight="1" x14ac:dyDescent="0.2">
      <c r="A64" s="101"/>
      <c r="B64" s="102"/>
      <c r="C64" s="102"/>
      <c r="D64" s="102"/>
      <c r="E64" s="102"/>
      <c r="F64" s="102"/>
      <c r="G64" s="102"/>
      <c r="H64" s="102"/>
      <c r="I64" s="102"/>
      <c r="J64" s="102"/>
      <c r="K64" s="102"/>
      <c r="L64" s="103"/>
      <c r="M64" s="107"/>
      <c r="N64" s="108"/>
      <c r="O64" s="108"/>
      <c r="P64" s="109"/>
      <c r="Q64" s="101"/>
      <c r="R64" s="102"/>
      <c r="S64" s="102"/>
      <c r="T64" s="102"/>
      <c r="U64" s="103"/>
      <c r="V64" s="81"/>
      <c r="W64" s="82"/>
      <c r="X64" s="83"/>
      <c r="Y64" s="84" t="s">
        <v>39</v>
      </c>
      <c r="Z64" s="85"/>
      <c r="AA64" s="85"/>
      <c r="AB64" s="86"/>
      <c r="AC64" s="4" t="s">
        <v>40</v>
      </c>
      <c r="AD64" s="3" t="s">
        <v>41</v>
      </c>
      <c r="AE64" s="5" t="s">
        <v>42</v>
      </c>
      <c r="AF64" s="3" t="s">
        <v>43</v>
      </c>
    </row>
    <row r="65" spans="1:32" ht="10.35" customHeight="1" x14ac:dyDescent="0.2">
      <c r="A65" s="142"/>
      <c r="B65" s="90"/>
      <c r="C65" s="69" t="s">
        <v>213</v>
      </c>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5"/>
    </row>
    <row r="66" spans="1:32" ht="83.1" customHeight="1" x14ac:dyDescent="0.2">
      <c r="A66" s="137"/>
      <c r="B66" s="91"/>
      <c r="C66" s="71"/>
      <c r="D66" s="72"/>
      <c r="E66" s="72"/>
      <c r="F66" s="76"/>
      <c r="G66" s="116" t="s">
        <v>184</v>
      </c>
      <c r="H66" s="117"/>
      <c r="I66" s="95" t="s">
        <v>214</v>
      </c>
      <c r="J66" s="95"/>
      <c r="K66" s="95"/>
      <c r="L66" s="96"/>
      <c r="M66" s="97" t="s">
        <v>349</v>
      </c>
      <c r="N66" s="95"/>
      <c r="O66" s="95"/>
      <c r="P66" s="96"/>
      <c r="Q66" s="97" t="s">
        <v>215</v>
      </c>
      <c r="R66" s="95"/>
      <c r="S66" s="95"/>
      <c r="T66" s="95"/>
      <c r="U66" s="96"/>
      <c r="V66" s="152">
        <v>50</v>
      </c>
      <c r="W66" s="153"/>
      <c r="X66" s="154"/>
      <c r="Y66" s="97" t="s">
        <v>216</v>
      </c>
      <c r="Z66" s="95"/>
      <c r="AA66" s="95"/>
      <c r="AB66" s="96"/>
      <c r="AC66" s="13" t="s">
        <v>28</v>
      </c>
      <c r="AD66" s="6" t="s">
        <v>217</v>
      </c>
      <c r="AE66" s="14" t="s">
        <v>28</v>
      </c>
      <c r="AF66" s="6" t="s">
        <v>218</v>
      </c>
    </row>
    <row r="67" spans="1:32" ht="83.1" customHeight="1" x14ac:dyDescent="0.2">
      <c r="A67" s="137"/>
      <c r="B67" s="91"/>
      <c r="C67" s="71"/>
      <c r="D67" s="72"/>
      <c r="E67" s="72"/>
      <c r="F67" s="76"/>
      <c r="G67" s="116" t="s">
        <v>219</v>
      </c>
      <c r="H67" s="117"/>
      <c r="I67" s="95" t="s">
        <v>220</v>
      </c>
      <c r="J67" s="95"/>
      <c r="K67" s="95"/>
      <c r="L67" s="96"/>
      <c r="M67" s="97" t="s">
        <v>221</v>
      </c>
      <c r="N67" s="95"/>
      <c r="O67" s="95"/>
      <c r="P67" s="96"/>
      <c r="Q67" s="97" t="s">
        <v>222</v>
      </c>
      <c r="R67" s="95"/>
      <c r="S67" s="95"/>
      <c r="T67" s="95"/>
      <c r="U67" s="96"/>
      <c r="V67" s="152">
        <v>30</v>
      </c>
      <c r="W67" s="153"/>
      <c r="X67" s="154"/>
      <c r="Y67" s="97" t="s">
        <v>223</v>
      </c>
      <c r="Z67" s="95"/>
      <c r="AA67" s="95"/>
      <c r="AB67" s="96"/>
      <c r="AC67" s="13" t="s">
        <v>28</v>
      </c>
      <c r="AD67" s="6" t="s">
        <v>224</v>
      </c>
      <c r="AE67" s="14" t="s">
        <v>28</v>
      </c>
      <c r="AF67" s="6" t="s">
        <v>218</v>
      </c>
    </row>
    <row r="68" spans="1:32" ht="10.35" customHeight="1" x14ac:dyDescent="0.15">
      <c r="A68" s="155">
        <v>3</v>
      </c>
      <c r="B68" s="118" t="s">
        <v>73</v>
      </c>
      <c r="C68" s="118"/>
      <c r="D68" s="118"/>
      <c r="E68" s="118"/>
      <c r="F68" s="118"/>
      <c r="G68" s="118"/>
      <c r="H68" s="118"/>
      <c r="I68" s="156"/>
      <c r="J68" s="156"/>
      <c r="K68" s="156"/>
      <c r="L68" s="156"/>
      <c r="M68" s="156"/>
      <c r="N68" s="156"/>
      <c r="O68" s="156"/>
      <c r="P68" s="156"/>
      <c r="Q68" s="156"/>
      <c r="R68" s="156"/>
      <c r="S68" s="156"/>
      <c r="T68" s="156"/>
      <c r="U68" s="156"/>
      <c r="V68" s="156"/>
      <c r="W68" s="156"/>
      <c r="X68" s="156"/>
      <c r="Y68" s="156"/>
      <c r="Z68" s="156"/>
      <c r="AA68" s="156"/>
      <c r="AB68" s="156"/>
      <c r="AC68" s="157"/>
      <c r="AD68" s="157"/>
      <c r="AE68" s="157"/>
      <c r="AF68" s="158"/>
    </row>
    <row r="69" spans="1:32" ht="10.35" customHeight="1" x14ac:dyDescent="0.2">
      <c r="A69" s="159"/>
      <c r="B69" s="69" t="s">
        <v>212</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5"/>
    </row>
    <row r="70" spans="1:32" ht="10.35" customHeight="1" x14ac:dyDescent="0.2">
      <c r="A70" s="159"/>
      <c r="B70" s="91"/>
      <c r="C70" s="69" t="s">
        <v>74</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5"/>
    </row>
    <row r="71" spans="1:32" ht="83.1" customHeight="1" x14ac:dyDescent="0.2">
      <c r="A71" s="159"/>
      <c r="B71" s="91"/>
      <c r="C71" s="71"/>
      <c r="D71" s="72"/>
      <c r="E71" s="72"/>
      <c r="F71" s="76"/>
      <c r="G71" s="116" t="s">
        <v>75</v>
      </c>
      <c r="H71" s="117"/>
      <c r="I71" s="95" t="s">
        <v>76</v>
      </c>
      <c r="J71" s="95"/>
      <c r="K71" s="95"/>
      <c r="L71" s="96"/>
      <c r="M71" s="97" t="s">
        <v>77</v>
      </c>
      <c r="N71" s="95"/>
      <c r="O71" s="95"/>
      <c r="P71" s="96"/>
      <c r="Q71" s="97" t="s">
        <v>350</v>
      </c>
      <c r="R71" s="95"/>
      <c r="S71" s="95"/>
      <c r="T71" s="95"/>
      <c r="U71" s="96"/>
      <c r="V71" s="152">
        <v>50</v>
      </c>
      <c r="W71" s="153"/>
      <c r="X71" s="154"/>
      <c r="Y71" s="97" t="s">
        <v>78</v>
      </c>
      <c r="Z71" s="95"/>
      <c r="AA71" s="95"/>
      <c r="AB71" s="96"/>
      <c r="AC71" s="6" t="s">
        <v>79</v>
      </c>
      <c r="AD71" s="6" t="s">
        <v>80</v>
      </c>
      <c r="AE71" s="6" t="s">
        <v>81</v>
      </c>
      <c r="AF71" s="6" t="s">
        <v>82</v>
      </c>
    </row>
    <row r="72" spans="1:32" ht="83.1" customHeight="1" x14ac:dyDescent="0.2">
      <c r="A72" s="159"/>
      <c r="B72" s="91"/>
      <c r="C72" s="73"/>
      <c r="D72" s="74"/>
      <c r="E72" s="74"/>
      <c r="F72" s="77"/>
      <c r="G72" s="116" t="s">
        <v>83</v>
      </c>
      <c r="H72" s="117"/>
      <c r="I72" s="95" t="s">
        <v>84</v>
      </c>
      <c r="J72" s="95"/>
      <c r="K72" s="95"/>
      <c r="L72" s="96"/>
      <c r="M72" s="97" t="s">
        <v>397</v>
      </c>
      <c r="N72" s="95"/>
      <c r="O72" s="95"/>
      <c r="P72" s="96"/>
      <c r="Q72" s="97" t="s">
        <v>85</v>
      </c>
      <c r="R72" s="95"/>
      <c r="S72" s="95"/>
      <c r="T72" s="95"/>
      <c r="U72" s="96"/>
      <c r="V72" s="152">
        <v>50</v>
      </c>
      <c r="W72" s="153"/>
      <c r="X72" s="154"/>
      <c r="Y72" s="97" t="s">
        <v>86</v>
      </c>
      <c r="Z72" s="95"/>
      <c r="AA72" s="95"/>
      <c r="AB72" s="96"/>
      <c r="AC72" s="6" t="s">
        <v>87</v>
      </c>
      <c r="AD72" s="6" t="s">
        <v>88</v>
      </c>
      <c r="AE72" s="6" t="s">
        <v>89</v>
      </c>
      <c r="AF72" s="6" t="s">
        <v>90</v>
      </c>
    </row>
    <row r="73" spans="1:32" ht="10.35" customHeight="1" x14ac:dyDescent="0.2">
      <c r="A73" s="98" t="s">
        <v>34</v>
      </c>
      <c r="B73" s="99"/>
      <c r="C73" s="99"/>
      <c r="D73" s="99"/>
      <c r="E73" s="99"/>
      <c r="F73" s="99"/>
      <c r="G73" s="99"/>
      <c r="H73" s="99"/>
      <c r="I73" s="99"/>
      <c r="J73" s="99"/>
      <c r="K73" s="99"/>
      <c r="L73" s="100"/>
      <c r="M73" s="104" t="s">
        <v>35</v>
      </c>
      <c r="N73" s="105"/>
      <c r="O73" s="105"/>
      <c r="P73" s="106"/>
      <c r="Q73" s="98" t="s">
        <v>36</v>
      </c>
      <c r="R73" s="99"/>
      <c r="S73" s="99"/>
      <c r="T73" s="99"/>
      <c r="U73" s="100"/>
      <c r="V73" s="78" t="s">
        <v>37</v>
      </c>
      <c r="W73" s="79"/>
      <c r="X73" s="80"/>
      <c r="Y73" s="84" t="s">
        <v>38</v>
      </c>
      <c r="Z73" s="85"/>
      <c r="AA73" s="85"/>
      <c r="AB73" s="85"/>
      <c r="AC73" s="85"/>
      <c r="AD73" s="85"/>
      <c r="AE73" s="85"/>
      <c r="AF73" s="86"/>
    </row>
    <row r="74" spans="1:32" ht="10.35" customHeight="1" x14ac:dyDescent="0.2">
      <c r="A74" s="101"/>
      <c r="B74" s="102"/>
      <c r="C74" s="102"/>
      <c r="D74" s="102"/>
      <c r="E74" s="102"/>
      <c r="F74" s="102"/>
      <c r="G74" s="102"/>
      <c r="H74" s="102"/>
      <c r="I74" s="102"/>
      <c r="J74" s="102"/>
      <c r="K74" s="102"/>
      <c r="L74" s="103"/>
      <c r="M74" s="107"/>
      <c r="N74" s="108"/>
      <c r="O74" s="108"/>
      <c r="P74" s="109"/>
      <c r="Q74" s="101"/>
      <c r="R74" s="102"/>
      <c r="S74" s="102"/>
      <c r="T74" s="102"/>
      <c r="U74" s="103"/>
      <c r="V74" s="81"/>
      <c r="W74" s="82"/>
      <c r="X74" s="83"/>
      <c r="Y74" s="84" t="s">
        <v>39</v>
      </c>
      <c r="Z74" s="85"/>
      <c r="AA74" s="85"/>
      <c r="AB74" s="86"/>
      <c r="AC74" s="4" t="s">
        <v>40</v>
      </c>
      <c r="AD74" s="3" t="s">
        <v>41</v>
      </c>
      <c r="AE74" s="5" t="s">
        <v>42</v>
      </c>
      <c r="AF74" s="3" t="s">
        <v>43</v>
      </c>
    </row>
    <row r="75" spans="1:32" ht="10.35" customHeight="1" x14ac:dyDescent="0.2">
      <c r="A75" s="159"/>
      <c r="B75" s="69" t="s">
        <v>92</v>
      </c>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5"/>
    </row>
    <row r="76" spans="1:32" ht="88.7" customHeight="1" x14ac:dyDescent="0.2">
      <c r="A76" s="159"/>
      <c r="B76" s="91"/>
      <c r="C76" s="97" t="s">
        <v>93</v>
      </c>
      <c r="D76" s="95"/>
      <c r="E76" s="95"/>
      <c r="F76" s="95"/>
      <c r="G76" s="95"/>
      <c r="H76" s="95"/>
      <c r="I76" s="95"/>
      <c r="J76" s="95"/>
      <c r="K76" s="95"/>
      <c r="L76" s="96"/>
      <c r="M76" s="97" t="s">
        <v>94</v>
      </c>
      <c r="N76" s="95"/>
      <c r="O76" s="95"/>
      <c r="P76" s="96"/>
      <c r="Q76" s="97" t="s">
        <v>95</v>
      </c>
      <c r="R76" s="95"/>
      <c r="S76" s="95"/>
      <c r="T76" s="95"/>
      <c r="U76" s="96"/>
      <c r="V76" s="152">
        <v>50</v>
      </c>
      <c r="W76" s="153"/>
      <c r="X76" s="154"/>
      <c r="Y76" s="97" t="s">
        <v>96</v>
      </c>
      <c r="Z76" s="95"/>
      <c r="AA76" s="95"/>
      <c r="AB76" s="96"/>
      <c r="AC76" s="11" t="s">
        <v>28</v>
      </c>
      <c r="AD76" s="6" t="s">
        <v>97</v>
      </c>
      <c r="AE76" s="12" t="s">
        <v>28</v>
      </c>
      <c r="AF76" s="6" t="s">
        <v>91</v>
      </c>
    </row>
    <row r="77" spans="1:32" ht="176.25" customHeight="1" x14ac:dyDescent="0.2">
      <c r="A77" s="159"/>
      <c r="B77" s="92"/>
      <c r="C77" s="97" t="s">
        <v>98</v>
      </c>
      <c r="D77" s="95"/>
      <c r="E77" s="95"/>
      <c r="F77" s="95"/>
      <c r="G77" s="95"/>
      <c r="H77" s="95"/>
      <c r="I77" s="95"/>
      <c r="J77" s="95"/>
      <c r="K77" s="95"/>
      <c r="L77" s="96"/>
      <c r="M77" s="97" t="s">
        <v>353</v>
      </c>
      <c r="N77" s="95"/>
      <c r="O77" s="95"/>
      <c r="P77" s="96"/>
      <c r="Q77" s="97" t="s">
        <v>211</v>
      </c>
      <c r="R77" s="95"/>
      <c r="S77" s="95"/>
      <c r="T77" s="95"/>
      <c r="U77" s="96"/>
      <c r="V77" s="152">
        <v>50</v>
      </c>
      <c r="W77" s="153"/>
      <c r="X77" s="154"/>
      <c r="Y77" s="97" t="s">
        <v>367</v>
      </c>
      <c r="Z77" s="95"/>
      <c r="AA77" s="95"/>
      <c r="AB77" s="96"/>
      <c r="AC77" s="6" t="s">
        <v>351</v>
      </c>
      <c r="AD77" s="6" t="s">
        <v>352</v>
      </c>
      <c r="AE77" s="6" t="s">
        <v>99</v>
      </c>
      <c r="AF77" s="6" t="s">
        <v>100</v>
      </c>
    </row>
    <row r="78" spans="1:32" ht="10.35" customHeight="1" x14ac:dyDescent="0.2">
      <c r="A78" s="98" t="s">
        <v>34</v>
      </c>
      <c r="B78" s="99"/>
      <c r="C78" s="99"/>
      <c r="D78" s="99"/>
      <c r="E78" s="99"/>
      <c r="F78" s="99"/>
      <c r="G78" s="99"/>
      <c r="H78" s="99"/>
      <c r="I78" s="99"/>
      <c r="J78" s="99"/>
      <c r="K78" s="99"/>
      <c r="L78" s="100"/>
      <c r="M78" s="104" t="s">
        <v>35</v>
      </c>
      <c r="N78" s="105"/>
      <c r="O78" s="105"/>
      <c r="P78" s="106"/>
      <c r="Q78" s="98" t="s">
        <v>36</v>
      </c>
      <c r="R78" s="99"/>
      <c r="S78" s="99"/>
      <c r="T78" s="99"/>
      <c r="U78" s="100"/>
      <c r="V78" s="78" t="s">
        <v>37</v>
      </c>
      <c r="W78" s="79"/>
      <c r="X78" s="80"/>
      <c r="Y78" s="84" t="s">
        <v>38</v>
      </c>
      <c r="Z78" s="85"/>
      <c r="AA78" s="85"/>
      <c r="AB78" s="85"/>
      <c r="AC78" s="85"/>
      <c r="AD78" s="85"/>
      <c r="AE78" s="85"/>
      <c r="AF78" s="86"/>
    </row>
    <row r="79" spans="1:32" ht="10.35" customHeight="1" x14ac:dyDescent="0.2">
      <c r="A79" s="101"/>
      <c r="B79" s="102"/>
      <c r="C79" s="102"/>
      <c r="D79" s="102"/>
      <c r="E79" s="102"/>
      <c r="F79" s="102"/>
      <c r="G79" s="102"/>
      <c r="H79" s="102"/>
      <c r="I79" s="102"/>
      <c r="J79" s="102"/>
      <c r="K79" s="102"/>
      <c r="L79" s="103"/>
      <c r="M79" s="107"/>
      <c r="N79" s="108"/>
      <c r="O79" s="108"/>
      <c r="P79" s="109"/>
      <c r="Q79" s="101"/>
      <c r="R79" s="102"/>
      <c r="S79" s="102"/>
      <c r="T79" s="102"/>
      <c r="U79" s="103"/>
      <c r="V79" s="81"/>
      <c r="W79" s="82"/>
      <c r="X79" s="83"/>
      <c r="Y79" s="84" t="s">
        <v>39</v>
      </c>
      <c r="Z79" s="85"/>
      <c r="AA79" s="85"/>
      <c r="AB79" s="86"/>
      <c r="AC79" s="4" t="s">
        <v>40</v>
      </c>
      <c r="AD79" s="3" t="s">
        <v>41</v>
      </c>
      <c r="AE79" s="5" t="s">
        <v>42</v>
      </c>
      <c r="AF79" s="3" t="s">
        <v>43</v>
      </c>
    </row>
    <row r="80" spans="1:32" ht="10.35" customHeight="1" x14ac:dyDescent="0.2">
      <c r="A80" s="165"/>
      <c r="B80" s="69" t="s">
        <v>199</v>
      </c>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5"/>
    </row>
    <row r="81" spans="1:32" ht="78.75" customHeight="1" x14ac:dyDescent="0.2">
      <c r="A81" s="159"/>
      <c r="B81" s="91"/>
      <c r="C81" s="97" t="s">
        <v>200</v>
      </c>
      <c r="D81" s="95"/>
      <c r="E81" s="95"/>
      <c r="F81" s="95"/>
      <c r="G81" s="95"/>
      <c r="H81" s="95"/>
      <c r="I81" s="95"/>
      <c r="J81" s="95"/>
      <c r="K81" s="95"/>
      <c r="L81" s="96"/>
      <c r="M81" s="97" t="s">
        <v>319</v>
      </c>
      <c r="N81" s="95"/>
      <c r="O81" s="95"/>
      <c r="P81" s="96"/>
      <c r="Q81" s="97" t="s">
        <v>320</v>
      </c>
      <c r="R81" s="95"/>
      <c r="S81" s="95"/>
      <c r="T81" s="95"/>
      <c r="U81" s="96"/>
      <c r="V81" s="119">
        <v>100</v>
      </c>
      <c r="W81" s="120"/>
      <c r="X81" s="121"/>
      <c r="Y81" s="97" t="s">
        <v>321</v>
      </c>
      <c r="Z81" s="95"/>
      <c r="AA81" s="95"/>
      <c r="AB81" s="96"/>
      <c r="AC81" s="11" t="s">
        <v>28</v>
      </c>
      <c r="AD81" s="6" t="s">
        <v>322</v>
      </c>
      <c r="AE81" s="12" t="s">
        <v>28</v>
      </c>
      <c r="AF81" s="6" t="s">
        <v>323</v>
      </c>
    </row>
    <row r="82" spans="1:32" ht="75" customHeight="1" x14ac:dyDescent="0.2">
      <c r="A82" s="159"/>
      <c r="B82" s="91"/>
      <c r="C82" s="97" t="s">
        <v>324</v>
      </c>
      <c r="D82" s="95"/>
      <c r="E82" s="95"/>
      <c r="F82" s="95"/>
      <c r="G82" s="95"/>
      <c r="H82" s="95"/>
      <c r="I82" s="95"/>
      <c r="J82" s="95"/>
      <c r="K82" s="95"/>
      <c r="L82" s="96"/>
      <c r="M82" s="97" t="s">
        <v>201</v>
      </c>
      <c r="N82" s="95"/>
      <c r="O82" s="95"/>
      <c r="P82" s="96"/>
      <c r="Q82" s="97" t="s">
        <v>202</v>
      </c>
      <c r="R82" s="95"/>
      <c r="S82" s="95"/>
      <c r="T82" s="95"/>
      <c r="U82" s="96"/>
      <c r="V82" s="119">
        <v>100</v>
      </c>
      <c r="W82" s="120"/>
      <c r="X82" s="121"/>
      <c r="Y82" s="97" t="s">
        <v>101</v>
      </c>
      <c r="Z82" s="95"/>
      <c r="AA82" s="95"/>
      <c r="AB82" s="96"/>
      <c r="AC82" s="11" t="s">
        <v>28</v>
      </c>
      <c r="AD82" s="6" t="s">
        <v>102</v>
      </c>
      <c r="AE82" s="12" t="s">
        <v>28</v>
      </c>
      <c r="AF82" s="6" t="s">
        <v>103</v>
      </c>
    </row>
    <row r="83" spans="1:32" ht="91.5" customHeight="1" x14ac:dyDescent="0.2">
      <c r="A83" s="159"/>
      <c r="B83" s="92"/>
      <c r="C83" s="97" t="s">
        <v>203</v>
      </c>
      <c r="D83" s="95"/>
      <c r="E83" s="95"/>
      <c r="F83" s="95"/>
      <c r="G83" s="95"/>
      <c r="H83" s="95"/>
      <c r="I83" s="95"/>
      <c r="J83" s="95"/>
      <c r="K83" s="95"/>
      <c r="L83" s="96"/>
      <c r="M83" s="97" t="s">
        <v>204</v>
      </c>
      <c r="N83" s="95"/>
      <c r="O83" s="95"/>
      <c r="P83" s="96"/>
      <c r="Q83" s="97" t="s">
        <v>205</v>
      </c>
      <c r="R83" s="95"/>
      <c r="S83" s="95"/>
      <c r="T83" s="95"/>
      <c r="U83" s="96"/>
      <c r="V83" s="119">
        <v>50</v>
      </c>
      <c r="W83" s="120"/>
      <c r="X83" s="121"/>
      <c r="Y83" s="97" t="s">
        <v>206</v>
      </c>
      <c r="Z83" s="95"/>
      <c r="AA83" s="95"/>
      <c r="AB83" s="96"/>
      <c r="AC83" s="6" t="s">
        <v>207</v>
      </c>
      <c r="AD83" s="6" t="s">
        <v>208</v>
      </c>
      <c r="AE83" s="6" t="s">
        <v>209</v>
      </c>
      <c r="AF83" s="6" t="s">
        <v>210</v>
      </c>
    </row>
    <row r="84" spans="1:32" ht="10.35" customHeight="1" x14ac:dyDescent="0.2">
      <c r="A84" s="159"/>
      <c r="B84" s="69" t="s">
        <v>104</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5"/>
    </row>
    <row r="85" spans="1:32" ht="10.35" customHeight="1" x14ac:dyDescent="0.2">
      <c r="A85" s="159"/>
      <c r="B85" s="91"/>
      <c r="C85" s="69" t="s">
        <v>105</v>
      </c>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5"/>
    </row>
    <row r="86" spans="1:32" ht="73.5" customHeight="1" x14ac:dyDescent="0.2">
      <c r="A86" s="159"/>
      <c r="B86" s="91"/>
      <c r="C86" s="71"/>
      <c r="D86" s="72"/>
      <c r="E86" s="72"/>
      <c r="F86" s="76"/>
      <c r="G86" s="116" t="s">
        <v>106</v>
      </c>
      <c r="H86" s="117"/>
      <c r="I86" s="95" t="s">
        <v>107</v>
      </c>
      <c r="J86" s="95"/>
      <c r="K86" s="95"/>
      <c r="L86" s="96"/>
      <c r="M86" s="97" t="s">
        <v>108</v>
      </c>
      <c r="N86" s="95"/>
      <c r="O86" s="95"/>
      <c r="P86" s="96"/>
      <c r="Q86" s="97" t="s">
        <v>109</v>
      </c>
      <c r="R86" s="95"/>
      <c r="S86" s="95"/>
      <c r="T86" s="95"/>
      <c r="U86" s="96"/>
      <c r="V86" s="119">
        <v>50</v>
      </c>
      <c r="W86" s="120"/>
      <c r="X86" s="121"/>
      <c r="Y86" s="97" t="s">
        <v>110</v>
      </c>
      <c r="Z86" s="95"/>
      <c r="AA86" s="95"/>
      <c r="AB86" s="96"/>
      <c r="AC86" s="6" t="s">
        <v>111</v>
      </c>
      <c r="AD86" s="6" t="s">
        <v>189</v>
      </c>
      <c r="AE86" s="6" t="s">
        <v>190</v>
      </c>
      <c r="AF86" s="6" t="s">
        <v>112</v>
      </c>
    </row>
    <row r="87" spans="1:32" ht="76.5" customHeight="1" x14ac:dyDescent="0.2">
      <c r="A87" s="159"/>
      <c r="B87" s="91"/>
      <c r="C87" s="71"/>
      <c r="D87" s="72"/>
      <c r="E87" s="72"/>
      <c r="F87" s="76"/>
      <c r="G87" s="116" t="s">
        <v>113</v>
      </c>
      <c r="H87" s="117"/>
      <c r="I87" s="95" t="s">
        <v>363</v>
      </c>
      <c r="J87" s="95"/>
      <c r="K87" s="95"/>
      <c r="L87" s="96"/>
      <c r="M87" s="97" t="s">
        <v>191</v>
      </c>
      <c r="N87" s="95"/>
      <c r="O87" s="95"/>
      <c r="P87" s="96"/>
      <c r="Q87" s="97" t="s">
        <v>192</v>
      </c>
      <c r="R87" s="95"/>
      <c r="S87" s="95"/>
      <c r="T87" s="95"/>
      <c r="U87" s="96"/>
      <c r="V87" s="119">
        <v>50</v>
      </c>
      <c r="W87" s="120"/>
      <c r="X87" s="121"/>
      <c r="Y87" s="97" t="s">
        <v>193</v>
      </c>
      <c r="Z87" s="95"/>
      <c r="AA87" s="95"/>
      <c r="AB87" s="96"/>
      <c r="AC87" s="6" t="s">
        <v>194</v>
      </c>
      <c r="AD87" s="6" t="s">
        <v>195</v>
      </c>
      <c r="AE87" s="6" t="s">
        <v>196</v>
      </c>
      <c r="AF87" s="6" t="s">
        <v>114</v>
      </c>
    </row>
    <row r="88" spans="1:32" ht="76.7" customHeight="1" x14ac:dyDescent="0.2">
      <c r="A88" s="159"/>
      <c r="B88" s="91"/>
      <c r="C88" s="71"/>
      <c r="D88" s="72"/>
      <c r="E88" s="72"/>
      <c r="F88" s="76"/>
      <c r="G88" s="116" t="s">
        <v>115</v>
      </c>
      <c r="H88" s="117"/>
      <c r="I88" s="95" t="s">
        <v>116</v>
      </c>
      <c r="J88" s="95"/>
      <c r="K88" s="95"/>
      <c r="L88" s="96"/>
      <c r="M88" s="97" t="s">
        <v>354</v>
      </c>
      <c r="N88" s="95"/>
      <c r="O88" s="95"/>
      <c r="P88" s="96"/>
      <c r="Q88" s="97" t="s">
        <v>197</v>
      </c>
      <c r="R88" s="95"/>
      <c r="S88" s="95"/>
      <c r="T88" s="95"/>
      <c r="U88" s="96"/>
      <c r="V88" s="119">
        <v>100</v>
      </c>
      <c r="W88" s="120"/>
      <c r="X88" s="121"/>
      <c r="Y88" s="97" t="s">
        <v>198</v>
      </c>
      <c r="Z88" s="95"/>
      <c r="AA88" s="95"/>
      <c r="AB88" s="96"/>
      <c r="AC88" s="11" t="s">
        <v>28</v>
      </c>
      <c r="AD88" s="6" t="s">
        <v>117</v>
      </c>
      <c r="AE88" s="12" t="s">
        <v>28</v>
      </c>
      <c r="AF88" s="6" t="s">
        <v>118</v>
      </c>
    </row>
    <row r="89" spans="1:32" ht="10.35" customHeight="1" x14ac:dyDescent="0.2">
      <c r="A89" s="98" t="s">
        <v>34</v>
      </c>
      <c r="B89" s="99"/>
      <c r="C89" s="99"/>
      <c r="D89" s="99"/>
      <c r="E89" s="99"/>
      <c r="F89" s="99"/>
      <c r="G89" s="99"/>
      <c r="H89" s="99"/>
      <c r="I89" s="99"/>
      <c r="J89" s="99"/>
      <c r="K89" s="99"/>
      <c r="L89" s="100"/>
      <c r="M89" s="104" t="s">
        <v>35</v>
      </c>
      <c r="N89" s="105"/>
      <c r="O89" s="105"/>
      <c r="P89" s="106"/>
      <c r="Q89" s="98" t="s">
        <v>36</v>
      </c>
      <c r="R89" s="99"/>
      <c r="S89" s="99"/>
      <c r="T89" s="99"/>
      <c r="U89" s="100"/>
      <c r="V89" s="78" t="s">
        <v>37</v>
      </c>
      <c r="W89" s="79"/>
      <c r="X89" s="80"/>
      <c r="Y89" s="84" t="s">
        <v>38</v>
      </c>
      <c r="Z89" s="85"/>
      <c r="AA89" s="85"/>
      <c r="AB89" s="85"/>
      <c r="AC89" s="85"/>
      <c r="AD89" s="85"/>
      <c r="AE89" s="85"/>
      <c r="AF89" s="86"/>
    </row>
    <row r="90" spans="1:32" ht="10.35" customHeight="1" x14ac:dyDescent="0.2">
      <c r="A90" s="101"/>
      <c r="B90" s="102"/>
      <c r="C90" s="102"/>
      <c r="D90" s="102"/>
      <c r="E90" s="102"/>
      <c r="F90" s="102"/>
      <c r="G90" s="102"/>
      <c r="H90" s="102"/>
      <c r="I90" s="102"/>
      <c r="J90" s="102"/>
      <c r="K90" s="102"/>
      <c r="L90" s="103"/>
      <c r="M90" s="107"/>
      <c r="N90" s="108"/>
      <c r="O90" s="108"/>
      <c r="P90" s="109"/>
      <c r="Q90" s="101"/>
      <c r="R90" s="102"/>
      <c r="S90" s="102"/>
      <c r="T90" s="102"/>
      <c r="U90" s="103"/>
      <c r="V90" s="81"/>
      <c r="W90" s="82"/>
      <c r="X90" s="83"/>
      <c r="Y90" s="84" t="s">
        <v>39</v>
      </c>
      <c r="Z90" s="85"/>
      <c r="AA90" s="85"/>
      <c r="AB90" s="86"/>
      <c r="AC90" s="4" t="s">
        <v>40</v>
      </c>
      <c r="AD90" s="3" t="s">
        <v>41</v>
      </c>
      <c r="AE90" s="5" t="s">
        <v>42</v>
      </c>
      <c r="AF90" s="3" t="s">
        <v>43</v>
      </c>
    </row>
    <row r="91" spans="1:32" ht="10.35" customHeight="1" x14ac:dyDescent="0.15">
      <c r="A91" s="166">
        <v>4</v>
      </c>
      <c r="B91" s="115" t="s">
        <v>119</v>
      </c>
      <c r="C91" s="115"/>
      <c r="D91" s="115"/>
      <c r="E91" s="115"/>
      <c r="F91" s="115"/>
      <c r="G91" s="115"/>
      <c r="H91" s="115"/>
      <c r="I91" s="115"/>
      <c r="J91" s="115"/>
      <c r="K91" s="115"/>
      <c r="L91" s="115"/>
      <c r="M91" s="167"/>
      <c r="N91" s="167"/>
      <c r="O91" s="167"/>
      <c r="P91" s="167"/>
      <c r="Q91" s="167"/>
      <c r="R91" s="167"/>
      <c r="S91" s="167"/>
      <c r="T91" s="167"/>
      <c r="U91" s="167"/>
      <c r="V91" s="167"/>
      <c r="W91" s="167"/>
      <c r="X91" s="167"/>
      <c r="Y91" s="167"/>
      <c r="Z91" s="167"/>
      <c r="AA91" s="167"/>
      <c r="AB91" s="167"/>
      <c r="AC91" s="168"/>
      <c r="AD91" s="168"/>
      <c r="AE91" s="168"/>
      <c r="AF91" s="169"/>
    </row>
    <row r="92" spans="1:32" ht="10.35" customHeight="1" x14ac:dyDescent="0.2">
      <c r="A92" s="170"/>
      <c r="B92" s="69" t="s">
        <v>120</v>
      </c>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5"/>
    </row>
    <row r="93" spans="1:32" ht="99.6" customHeight="1" x14ac:dyDescent="0.2">
      <c r="A93" s="170"/>
      <c r="B93" s="91"/>
      <c r="C93" s="97" t="s">
        <v>121</v>
      </c>
      <c r="D93" s="95"/>
      <c r="E93" s="95"/>
      <c r="F93" s="95"/>
      <c r="G93" s="95"/>
      <c r="H93" s="95"/>
      <c r="I93" s="95"/>
      <c r="J93" s="95"/>
      <c r="K93" s="95"/>
      <c r="L93" s="96"/>
      <c r="M93" s="97" t="s">
        <v>122</v>
      </c>
      <c r="N93" s="95"/>
      <c r="O93" s="95"/>
      <c r="P93" s="96"/>
      <c r="Q93" s="97" t="s">
        <v>355</v>
      </c>
      <c r="R93" s="95"/>
      <c r="S93" s="95"/>
      <c r="T93" s="95"/>
      <c r="U93" s="96"/>
      <c r="V93" s="152">
        <v>50</v>
      </c>
      <c r="W93" s="153"/>
      <c r="X93" s="154"/>
      <c r="Y93" s="97" t="s">
        <v>123</v>
      </c>
      <c r="Z93" s="95"/>
      <c r="AA93" s="95"/>
      <c r="AB93" s="96"/>
      <c r="AC93" s="11" t="s">
        <v>28</v>
      </c>
      <c r="AD93" s="6" t="s">
        <v>124</v>
      </c>
      <c r="AE93" s="12" t="s">
        <v>28</v>
      </c>
      <c r="AF93" s="6" t="s">
        <v>125</v>
      </c>
    </row>
    <row r="94" spans="1:32" ht="99.6" customHeight="1" x14ac:dyDescent="0.2">
      <c r="A94" s="170"/>
      <c r="B94" s="92"/>
      <c r="C94" s="97" t="s">
        <v>126</v>
      </c>
      <c r="D94" s="95"/>
      <c r="E94" s="95"/>
      <c r="F94" s="95"/>
      <c r="G94" s="95"/>
      <c r="H94" s="95"/>
      <c r="I94" s="95"/>
      <c r="J94" s="95"/>
      <c r="K94" s="95"/>
      <c r="L94" s="96"/>
      <c r="M94" s="97" t="s">
        <v>188</v>
      </c>
      <c r="N94" s="95"/>
      <c r="O94" s="95"/>
      <c r="P94" s="96"/>
      <c r="Q94" s="97" t="s">
        <v>356</v>
      </c>
      <c r="R94" s="95"/>
      <c r="S94" s="95"/>
      <c r="T94" s="95"/>
      <c r="U94" s="96"/>
      <c r="V94" s="152">
        <v>50</v>
      </c>
      <c r="W94" s="153"/>
      <c r="X94" s="154"/>
      <c r="Y94" s="97" t="s">
        <v>127</v>
      </c>
      <c r="Z94" s="95"/>
      <c r="AA94" s="95"/>
      <c r="AB94" s="96"/>
      <c r="AC94" s="11" t="s">
        <v>28</v>
      </c>
      <c r="AD94" s="6" t="s">
        <v>128</v>
      </c>
      <c r="AE94" s="12" t="s">
        <v>28</v>
      </c>
      <c r="AF94" s="6" t="s">
        <v>129</v>
      </c>
    </row>
    <row r="95" spans="1:32" ht="10.35" customHeight="1" x14ac:dyDescent="0.2">
      <c r="A95" s="170"/>
      <c r="B95" s="69" t="s">
        <v>130</v>
      </c>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5"/>
    </row>
    <row r="96" spans="1:32" ht="99.6" customHeight="1" x14ac:dyDescent="0.2">
      <c r="A96" s="171"/>
      <c r="B96" s="40"/>
      <c r="C96" s="97" t="s">
        <v>131</v>
      </c>
      <c r="D96" s="95"/>
      <c r="E96" s="95"/>
      <c r="F96" s="95"/>
      <c r="G96" s="95"/>
      <c r="H96" s="95"/>
      <c r="I96" s="95"/>
      <c r="J96" s="95"/>
      <c r="K96" s="95"/>
      <c r="L96" s="96"/>
      <c r="M96" s="97" t="s">
        <v>357</v>
      </c>
      <c r="N96" s="95"/>
      <c r="O96" s="95"/>
      <c r="P96" s="96"/>
      <c r="Q96" s="97" t="s">
        <v>358</v>
      </c>
      <c r="R96" s="95"/>
      <c r="S96" s="95"/>
      <c r="T96" s="95"/>
      <c r="U96" s="96"/>
      <c r="V96" s="152">
        <v>50</v>
      </c>
      <c r="W96" s="153"/>
      <c r="X96" s="154"/>
      <c r="Y96" s="97" t="s">
        <v>185</v>
      </c>
      <c r="Z96" s="95"/>
      <c r="AA96" s="95"/>
      <c r="AB96" s="96"/>
      <c r="AC96" s="11" t="s">
        <v>28</v>
      </c>
      <c r="AD96" s="6" t="s">
        <v>186</v>
      </c>
      <c r="AE96" s="12" t="s">
        <v>28</v>
      </c>
      <c r="AF96" s="6" t="s">
        <v>187</v>
      </c>
    </row>
    <row r="97" spans="1:32" ht="10.35" customHeight="1" x14ac:dyDescent="0.15">
      <c r="A97" s="172">
        <v>5</v>
      </c>
      <c r="B97" s="113" t="s">
        <v>132</v>
      </c>
      <c r="C97" s="113"/>
      <c r="D97" s="113"/>
      <c r="E97" s="113"/>
      <c r="F97" s="113"/>
      <c r="G97" s="113"/>
      <c r="H97" s="113"/>
      <c r="I97" s="113"/>
      <c r="J97" s="113"/>
      <c r="K97" s="113"/>
      <c r="L97" s="113"/>
      <c r="M97" s="173"/>
      <c r="N97" s="173"/>
      <c r="O97" s="173"/>
      <c r="P97" s="173"/>
      <c r="Q97" s="173"/>
      <c r="R97" s="173"/>
      <c r="S97" s="173"/>
      <c r="T97" s="173"/>
      <c r="U97" s="173"/>
      <c r="V97" s="173"/>
      <c r="W97" s="173"/>
      <c r="X97" s="173"/>
      <c r="Y97" s="173"/>
      <c r="Z97" s="173"/>
      <c r="AA97" s="173"/>
      <c r="AB97" s="173"/>
      <c r="AC97" s="174"/>
      <c r="AD97" s="174"/>
      <c r="AE97" s="174"/>
      <c r="AF97" s="175"/>
    </row>
    <row r="98" spans="1:32" ht="10.35" customHeight="1" x14ac:dyDescent="0.2">
      <c r="A98" s="176"/>
      <c r="B98" s="69" t="s">
        <v>133</v>
      </c>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5"/>
    </row>
    <row r="99" spans="1:32" ht="75.75" customHeight="1" x14ac:dyDescent="0.2">
      <c r="A99" s="177"/>
      <c r="B99" s="40"/>
      <c r="C99" s="97" t="s">
        <v>134</v>
      </c>
      <c r="D99" s="95"/>
      <c r="E99" s="95"/>
      <c r="F99" s="95"/>
      <c r="G99" s="95"/>
      <c r="H99" s="95"/>
      <c r="I99" s="95"/>
      <c r="J99" s="95"/>
      <c r="K99" s="95"/>
      <c r="L99" s="96"/>
      <c r="M99" s="97" t="s">
        <v>325</v>
      </c>
      <c r="N99" s="95"/>
      <c r="O99" s="95"/>
      <c r="P99" s="96"/>
      <c r="Q99" s="97" t="s">
        <v>326</v>
      </c>
      <c r="R99" s="95"/>
      <c r="S99" s="95"/>
      <c r="T99" s="95"/>
      <c r="U99" s="96"/>
      <c r="V99" s="152">
        <v>50</v>
      </c>
      <c r="W99" s="153"/>
      <c r="X99" s="154"/>
      <c r="Y99" s="97" t="s">
        <v>359</v>
      </c>
      <c r="Z99" s="95"/>
      <c r="AA99" s="95"/>
      <c r="AB99" s="96"/>
      <c r="AC99" s="11" t="s">
        <v>28</v>
      </c>
      <c r="AD99" s="6" t="s">
        <v>360</v>
      </c>
      <c r="AE99" s="12" t="s">
        <v>28</v>
      </c>
      <c r="AF99" s="6" t="s">
        <v>361</v>
      </c>
    </row>
    <row r="100" spans="1:32" ht="10.35" customHeight="1" x14ac:dyDescent="0.2">
      <c r="A100" s="98" t="s">
        <v>34</v>
      </c>
      <c r="B100" s="99"/>
      <c r="C100" s="99"/>
      <c r="D100" s="99"/>
      <c r="E100" s="99"/>
      <c r="F100" s="99"/>
      <c r="G100" s="99"/>
      <c r="H100" s="99"/>
      <c r="I100" s="99"/>
      <c r="J100" s="99"/>
      <c r="K100" s="99"/>
      <c r="L100" s="100"/>
      <c r="M100" s="104" t="s">
        <v>35</v>
      </c>
      <c r="N100" s="105"/>
      <c r="O100" s="105"/>
      <c r="P100" s="106"/>
      <c r="Q100" s="98" t="s">
        <v>36</v>
      </c>
      <c r="R100" s="99"/>
      <c r="S100" s="99"/>
      <c r="T100" s="99"/>
      <c r="U100" s="100"/>
      <c r="V100" s="78" t="s">
        <v>37</v>
      </c>
      <c r="W100" s="79"/>
      <c r="X100" s="80"/>
      <c r="Y100" s="84" t="s">
        <v>38</v>
      </c>
      <c r="Z100" s="85"/>
      <c r="AA100" s="85"/>
      <c r="AB100" s="85"/>
      <c r="AC100" s="85"/>
      <c r="AD100" s="85"/>
      <c r="AE100" s="85"/>
      <c r="AF100" s="86"/>
    </row>
    <row r="101" spans="1:32" ht="10.35" customHeight="1" x14ac:dyDescent="0.2">
      <c r="A101" s="101"/>
      <c r="B101" s="102"/>
      <c r="C101" s="102"/>
      <c r="D101" s="102"/>
      <c r="E101" s="102"/>
      <c r="F101" s="102"/>
      <c r="G101" s="102"/>
      <c r="H101" s="102"/>
      <c r="I101" s="102"/>
      <c r="J101" s="102"/>
      <c r="K101" s="102"/>
      <c r="L101" s="103"/>
      <c r="M101" s="107"/>
      <c r="N101" s="108"/>
      <c r="O101" s="108"/>
      <c r="P101" s="109"/>
      <c r="Q101" s="101"/>
      <c r="R101" s="102"/>
      <c r="S101" s="102"/>
      <c r="T101" s="102"/>
      <c r="U101" s="103"/>
      <c r="V101" s="81"/>
      <c r="W101" s="82"/>
      <c r="X101" s="83"/>
      <c r="Y101" s="84" t="s">
        <v>39</v>
      </c>
      <c r="Z101" s="85"/>
      <c r="AA101" s="85"/>
      <c r="AB101" s="86"/>
      <c r="AC101" s="4" t="s">
        <v>40</v>
      </c>
      <c r="AD101" s="3" t="s">
        <v>41</v>
      </c>
      <c r="AE101" s="5" t="s">
        <v>42</v>
      </c>
      <c r="AF101" s="3" t="s">
        <v>43</v>
      </c>
    </row>
    <row r="102" spans="1:32" ht="10.35" customHeight="1" x14ac:dyDescent="0.2">
      <c r="A102" s="110" t="s">
        <v>368</v>
      </c>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2"/>
    </row>
    <row r="103" spans="1:32" ht="81" customHeight="1" x14ac:dyDescent="0.2">
      <c r="A103" s="178"/>
      <c r="B103" s="97" t="s">
        <v>135</v>
      </c>
      <c r="C103" s="95"/>
      <c r="D103" s="95"/>
      <c r="E103" s="95"/>
      <c r="F103" s="95"/>
      <c r="G103" s="95"/>
      <c r="H103" s="95"/>
      <c r="I103" s="95"/>
      <c r="J103" s="95"/>
      <c r="K103" s="95"/>
      <c r="L103" s="96"/>
      <c r="M103" s="97" t="s">
        <v>136</v>
      </c>
      <c r="N103" s="95"/>
      <c r="O103" s="95"/>
      <c r="P103" s="96"/>
      <c r="Q103" s="97" t="s">
        <v>398</v>
      </c>
      <c r="R103" s="95"/>
      <c r="S103" s="95"/>
      <c r="T103" s="95"/>
      <c r="U103" s="96"/>
      <c r="V103" s="119">
        <v>30</v>
      </c>
      <c r="W103" s="120"/>
      <c r="X103" s="121"/>
      <c r="Y103" s="97" t="s">
        <v>137</v>
      </c>
      <c r="Z103" s="95"/>
      <c r="AA103" s="95"/>
      <c r="AB103" s="96"/>
      <c r="AC103" s="11" t="s">
        <v>28</v>
      </c>
      <c r="AD103" s="6" t="s">
        <v>138</v>
      </c>
      <c r="AE103" s="12" t="s">
        <v>28</v>
      </c>
      <c r="AF103" s="6" t="s">
        <v>139</v>
      </c>
    </row>
    <row r="104" spans="1:32" ht="94.5" customHeight="1" x14ac:dyDescent="0.2">
      <c r="A104" s="178"/>
      <c r="B104" s="97" t="s">
        <v>140</v>
      </c>
      <c r="C104" s="95"/>
      <c r="D104" s="95"/>
      <c r="E104" s="95"/>
      <c r="F104" s="95"/>
      <c r="G104" s="95"/>
      <c r="H104" s="95"/>
      <c r="I104" s="95"/>
      <c r="J104" s="95"/>
      <c r="K104" s="95"/>
      <c r="L104" s="96"/>
      <c r="M104" s="97" t="s">
        <v>141</v>
      </c>
      <c r="N104" s="95"/>
      <c r="O104" s="95"/>
      <c r="P104" s="96"/>
      <c r="Q104" s="97" t="s">
        <v>142</v>
      </c>
      <c r="R104" s="95"/>
      <c r="S104" s="95"/>
      <c r="T104" s="95"/>
      <c r="U104" s="96"/>
      <c r="V104" s="119">
        <v>30</v>
      </c>
      <c r="W104" s="120"/>
      <c r="X104" s="121"/>
      <c r="Y104" s="97" t="s">
        <v>399</v>
      </c>
      <c r="Z104" s="95"/>
      <c r="AA104" s="95"/>
      <c r="AB104" s="96"/>
      <c r="AC104" s="11" t="s">
        <v>28</v>
      </c>
      <c r="AD104" s="7" t="s">
        <v>28</v>
      </c>
      <c r="AE104" s="12" t="s">
        <v>28</v>
      </c>
      <c r="AF104" s="6" t="s">
        <v>400</v>
      </c>
    </row>
    <row r="105" spans="1:32" ht="102.6" customHeight="1" x14ac:dyDescent="0.2">
      <c r="A105" s="179"/>
      <c r="B105" s="97" t="s">
        <v>143</v>
      </c>
      <c r="C105" s="95"/>
      <c r="D105" s="95"/>
      <c r="E105" s="95"/>
      <c r="F105" s="95"/>
      <c r="G105" s="95"/>
      <c r="H105" s="95"/>
      <c r="I105" s="95"/>
      <c r="J105" s="95"/>
      <c r="K105" s="95"/>
      <c r="L105" s="96"/>
      <c r="M105" s="97" t="s">
        <v>144</v>
      </c>
      <c r="N105" s="95"/>
      <c r="O105" s="95"/>
      <c r="P105" s="96"/>
      <c r="Q105" s="97" t="s">
        <v>145</v>
      </c>
      <c r="R105" s="95"/>
      <c r="S105" s="95"/>
      <c r="T105" s="95"/>
      <c r="U105" s="96"/>
      <c r="V105" s="119">
        <v>30</v>
      </c>
      <c r="W105" s="120"/>
      <c r="X105" s="121"/>
      <c r="Y105" s="97" t="s">
        <v>401</v>
      </c>
      <c r="Z105" s="95"/>
      <c r="AA105" s="95"/>
      <c r="AB105" s="96"/>
      <c r="AC105" s="11" t="s">
        <v>28</v>
      </c>
      <c r="AD105" s="6" t="s">
        <v>146</v>
      </c>
      <c r="AE105" s="12" t="s">
        <v>28</v>
      </c>
      <c r="AF105" s="6" t="s">
        <v>139</v>
      </c>
    </row>
    <row r="106" spans="1:32" ht="10.35" customHeight="1" x14ac:dyDescent="0.15">
      <c r="A106" s="93" t="s">
        <v>147</v>
      </c>
      <c r="B106" s="94"/>
      <c r="C106" s="94"/>
      <c r="D106" s="94"/>
      <c r="E106" s="94"/>
      <c r="F106" s="94"/>
      <c r="G106" s="94"/>
      <c r="H106" s="94"/>
      <c r="I106" s="94"/>
      <c r="J106" s="94"/>
      <c r="K106" s="94"/>
      <c r="L106" s="94"/>
      <c r="M106" s="94"/>
      <c r="N106" s="94"/>
      <c r="O106" s="94"/>
      <c r="P106" s="94"/>
      <c r="Q106" s="94"/>
      <c r="R106" s="94"/>
      <c r="S106" s="94"/>
      <c r="T106" s="94"/>
      <c r="U106" s="114"/>
      <c r="V106" s="180">
        <f>V6+V7+V9+V10+V11+V17+V21+V22+V24+V25+V26+V30+V37+V43+V48+V56+V66+V67+V71+V72+V76+V77+V81+V82+V83+V86+V87+V88+V93+V94+V96+V99+V103+V104+V105</f>
        <v>2700</v>
      </c>
      <c r="W106" s="181"/>
      <c r="X106" s="182"/>
      <c r="Y106" s="183"/>
      <c r="Z106" s="138"/>
      <c r="AA106" s="138"/>
      <c r="AB106" s="184"/>
      <c r="AC106" s="185"/>
      <c r="AD106" s="185"/>
      <c r="AE106" s="185"/>
      <c r="AF106" s="185"/>
    </row>
    <row r="107" spans="1:32" x14ac:dyDescent="0.2">
      <c r="A107" s="186"/>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row>
    <row r="108" spans="1:32" x14ac:dyDescent="0.2">
      <c r="A108" s="186"/>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row>
    <row r="109" spans="1:32" x14ac:dyDescent="0.2">
      <c r="A109" s="186"/>
      <c r="B109" s="18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row>
    <row r="110" spans="1:32" x14ac:dyDescent="0.2">
      <c r="A110" s="186"/>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row>
    <row r="111" spans="1:32" x14ac:dyDescent="0.2">
      <c r="A111" s="186"/>
      <c r="B111" s="18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row>
    <row r="112" spans="1:32" x14ac:dyDescent="0.2">
      <c r="A112" s="186"/>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row>
    <row r="113" spans="1:32" x14ac:dyDescent="0.2">
      <c r="A113" s="186"/>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row>
    <row r="114" spans="1:32" x14ac:dyDescent="0.2">
      <c r="A114" s="186"/>
      <c r="B114" s="18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row>
    <row r="115" spans="1:32" x14ac:dyDescent="0.2">
      <c r="A115" s="186"/>
      <c r="B115" s="18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row>
    <row r="116" spans="1:32" x14ac:dyDescent="0.2">
      <c r="A116" s="186"/>
      <c r="B116" s="186"/>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row>
    <row r="117" spans="1:32" x14ac:dyDescent="0.2">
      <c r="A117" s="186"/>
      <c r="B117" s="186"/>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row>
    <row r="118" spans="1:32" x14ac:dyDescent="0.2">
      <c r="A118" s="186"/>
      <c r="B118" s="186"/>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row>
    <row r="119" spans="1:32" x14ac:dyDescent="0.2">
      <c r="A119" s="186"/>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row>
    <row r="120" spans="1:32" x14ac:dyDescent="0.2">
      <c r="A120" s="186"/>
      <c r="B120" s="18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row>
    <row r="121" spans="1:32" x14ac:dyDescent="0.2">
      <c r="A121" s="186"/>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row>
    <row r="122" spans="1:32" x14ac:dyDescent="0.2">
      <c r="A122" s="186"/>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row>
    <row r="123" spans="1:32" x14ac:dyDescent="0.2">
      <c r="A123" s="186"/>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row>
    <row r="124" spans="1:32" x14ac:dyDescent="0.2">
      <c r="A124" s="186"/>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row>
    <row r="125" spans="1:32" x14ac:dyDescent="0.2">
      <c r="A125" s="186"/>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row>
  </sheetData>
  <mergeCells count="357">
    <mergeCell ref="A1:AG1"/>
    <mergeCell ref="C26:F26"/>
    <mergeCell ref="G26:H26"/>
    <mergeCell ref="I26:L26"/>
    <mergeCell ref="M26:P26"/>
    <mergeCell ref="Q26:U26"/>
    <mergeCell ref="V26:X26"/>
    <mergeCell ref="Y26:AB26"/>
    <mergeCell ref="A5:A11"/>
    <mergeCell ref="B5:AF5"/>
    <mergeCell ref="B6:B7"/>
    <mergeCell ref="C6:L6"/>
    <mergeCell ref="M6:P6"/>
    <mergeCell ref="A2:L3"/>
    <mergeCell ref="M2:P3"/>
    <mergeCell ref="Q2:U3"/>
    <mergeCell ref="V2:X3"/>
    <mergeCell ref="Y2:AF2"/>
    <mergeCell ref="Y3:AB3"/>
    <mergeCell ref="Q6:U6"/>
    <mergeCell ref="V6:X6"/>
    <mergeCell ref="Y6:AB6"/>
    <mergeCell ref="C7:L7"/>
    <mergeCell ref="M7:P7"/>
    <mergeCell ref="Q7:U7"/>
    <mergeCell ref="V7:X7"/>
    <mergeCell ref="Y7:AB7"/>
    <mergeCell ref="B4:L4"/>
    <mergeCell ref="M4:P4"/>
    <mergeCell ref="Q4:U4"/>
    <mergeCell ref="V4:X4"/>
    <mergeCell ref="Y4:AB4"/>
    <mergeCell ref="V10:X10"/>
    <mergeCell ref="Y10:AB10"/>
    <mergeCell ref="C11:L11"/>
    <mergeCell ref="M11:P11"/>
    <mergeCell ref="Q11:U11"/>
    <mergeCell ref="V11:X11"/>
    <mergeCell ref="Y11:AB11"/>
    <mergeCell ref="B8:AF8"/>
    <mergeCell ref="B9:B11"/>
    <mergeCell ref="C9:L9"/>
    <mergeCell ref="M9:P9"/>
    <mergeCell ref="Q9:U9"/>
    <mergeCell ref="V9:X9"/>
    <mergeCell ref="Y9:AB9"/>
    <mergeCell ref="C10:L10"/>
    <mergeCell ref="M10:P10"/>
    <mergeCell ref="Q10:U10"/>
    <mergeCell ref="B14:H14"/>
    <mergeCell ref="I14:L14"/>
    <mergeCell ref="M14:P14"/>
    <mergeCell ref="Q14:U14"/>
    <mergeCell ref="V14:X14"/>
    <mergeCell ref="Y14:AB14"/>
    <mergeCell ref="A12:L13"/>
    <mergeCell ref="M12:P13"/>
    <mergeCell ref="Q12:U13"/>
    <mergeCell ref="V12:X13"/>
    <mergeCell ref="Y12:AF12"/>
    <mergeCell ref="Y13:AB13"/>
    <mergeCell ref="B18:AF18"/>
    <mergeCell ref="B19:B24"/>
    <mergeCell ref="C19:L19"/>
    <mergeCell ref="M19:P19"/>
    <mergeCell ref="Q19:U19"/>
    <mergeCell ref="V19:X19"/>
    <mergeCell ref="Y19:AF19"/>
    <mergeCell ref="B16:B17"/>
    <mergeCell ref="C16:L16"/>
    <mergeCell ref="M16:P16"/>
    <mergeCell ref="Q16:U16"/>
    <mergeCell ref="V16:X16"/>
    <mergeCell ref="Y16:AF16"/>
    <mergeCell ref="C17:L17"/>
    <mergeCell ref="M17:P17"/>
    <mergeCell ref="C21:F22"/>
    <mergeCell ref="I21:L22"/>
    <mergeCell ref="Y21:AB21"/>
    <mergeCell ref="Q22:U22"/>
    <mergeCell ref="V22:X22"/>
    <mergeCell ref="Y22:AB22"/>
    <mergeCell ref="Y20:AB20"/>
    <mergeCell ref="G21:H22"/>
    <mergeCell ref="M21:P22"/>
    <mergeCell ref="A27:L28"/>
    <mergeCell ref="M27:P28"/>
    <mergeCell ref="Q27:U28"/>
    <mergeCell ref="V27:X28"/>
    <mergeCell ref="Y27:AF27"/>
    <mergeCell ref="Y28:AB28"/>
    <mergeCell ref="C23:AF23"/>
    <mergeCell ref="C24:F24"/>
    <mergeCell ref="G24:H24"/>
    <mergeCell ref="I24:L24"/>
    <mergeCell ref="M24:P24"/>
    <mergeCell ref="Q24:U24"/>
    <mergeCell ref="V24:X24"/>
    <mergeCell ref="Y24:AB24"/>
    <mergeCell ref="A15:A24"/>
    <mergeCell ref="B15:AF15"/>
    <mergeCell ref="Q17:U17"/>
    <mergeCell ref="V17:X17"/>
    <mergeCell ref="Y17:AF17"/>
    <mergeCell ref="C20:H20"/>
    <mergeCell ref="I20:L20"/>
    <mergeCell ref="M20:P20"/>
    <mergeCell ref="Q20:U20"/>
    <mergeCell ref="V20:X20"/>
    <mergeCell ref="Y63:AF63"/>
    <mergeCell ref="Y64:AB64"/>
    <mergeCell ref="AF48:AF52"/>
    <mergeCell ref="M30:P42"/>
    <mergeCell ref="I30:L42"/>
    <mergeCell ref="G30:H42"/>
    <mergeCell ref="Q30:U36"/>
    <mergeCell ref="V30:X36"/>
    <mergeCell ref="A29:A52"/>
    <mergeCell ref="B29:B52"/>
    <mergeCell ref="C29:AF29"/>
    <mergeCell ref="C30:F52"/>
    <mergeCell ref="A63:L64"/>
    <mergeCell ref="M63:P64"/>
    <mergeCell ref="Q63:U64"/>
    <mergeCell ref="V63:X64"/>
    <mergeCell ref="A55:A62"/>
    <mergeCell ref="B55:B62"/>
    <mergeCell ref="C55:AF55"/>
    <mergeCell ref="C56:F62"/>
    <mergeCell ref="AF56:AF62"/>
    <mergeCell ref="A53:L54"/>
    <mergeCell ref="M53:P54"/>
    <mergeCell ref="Q53:U54"/>
    <mergeCell ref="Q21:U21"/>
    <mergeCell ref="V21:X21"/>
    <mergeCell ref="AF43:AF47"/>
    <mergeCell ref="Y48:AB52"/>
    <mergeCell ref="Y30:AB36"/>
    <mergeCell ref="AC30:AC36"/>
    <mergeCell ref="AD30:AD36"/>
    <mergeCell ref="AE30:AE36"/>
    <mergeCell ref="AF30:AF36"/>
    <mergeCell ref="AC48:AC52"/>
    <mergeCell ref="AD48:AD52"/>
    <mergeCell ref="AE48:AE52"/>
    <mergeCell ref="AF37:AF42"/>
    <mergeCell ref="Q37:U42"/>
    <mergeCell ref="V37:X42"/>
    <mergeCell ref="Y37:AB42"/>
    <mergeCell ref="AC37:AC42"/>
    <mergeCell ref="AD37:AD42"/>
    <mergeCell ref="AE37:AE42"/>
    <mergeCell ref="A65:A67"/>
    <mergeCell ref="B65:B67"/>
    <mergeCell ref="C65:AF65"/>
    <mergeCell ref="C66:F67"/>
    <mergeCell ref="G66:H66"/>
    <mergeCell ref="I66:L66"/>
    <mergeCell ref="M66:P66"/>
    <mergeCell ref="Q66:U66"/>
    <mergeCell ref="V66:X66"/>
    <mergeCell ref="Y66:AB66"/>
    <mergeCell ref="B68:H68"/>
    <mergeCell ref="I68:L68"/>
    <mergeCell ref="M68:P68"/>
    <mergeCell ref="Q68:U68"/>
    <mergeCell ref="V68:X68"/>
    <mergeCell ref="Y68:AB68"/>
    <mergeCell ref="G67:H67"/>
    <mergeCell ref="I67:L67"/>
    <mergeCell ref="M67:P67"/>
    <mergeCell ref="Q67:U67"/>
    <mergeCell ref="V67:X67"/>
    <mergeCell ref="Y67:AB67"/>
    <mergeCell ref="A73:L74"/>
    <mergeCell ref="M73:P74"/>
    <mergeCell ref="Q73:U74"/>
    <mergeCell ref="V73:X74"/>
    <mergeCell ref="Y73:AF73"/>
    <mergeCell ref="Y74:AB74"/>
    <mergeCell ref="Y71:AB71"/>
    <mergeCell ref="G72:H72"/>
    <mergeCell ref="I72:L72"/>
    <mergeCell ref="M72:P72"/>
    <mergeCell ref="Q72:U72"/>
    <mergeCell ref="V72:X72"/>
    <mergeCell ref="Y72:AB72"/>
    <mergeCell ref="A69:A72"/>
    <mergeCell ref="B69:AF69"/>
    <mergeCell ref="B70:B72"/>
    <mergeCell ref="C70:AF70"/>
    <mergeCell ref="C71:F72"/>
    <mergeCell ref="G71:H71"/>
    <mergeCell ref="I71:L71"/>
    <mergeCell ref="M71:P71"/>
    <mergeCell ref="Q71:U71"/>
    <mergeCell ref="V71:X71"/>
    <mergeCell ref="A78:L79"/>
    <mergeCell ref="M78:P79"/>
    <mergeCell ref="Q78:U79"/>
    <mergeCell ref="V78:X79"/>
    <mergeCell ref="Y78:AF78"/>
    <mergeCell ref="Y79:AB79"/>
    <mergeCell ref="Q76:U76"/>
    <mergeCell ref="V76:X76"/>
    <mergeCell ref="Y76:AB76"/>
    <mergeCell ref="C77:L77"/>
    <mergeCell ref="M77:P77"/>
    <mergeCell ref="Q77:U77"/>
    <mergeCell ref="V77:X77"/>
    <mergeCell ref="Y77:AB77"/>
    <mergeCell ref="A75:A77"/>
    <mergeCell ref="B75:AF75"/>
    <mergeCell ref="B76:B77"/>
    <mergeCell ref="C76:L76"/>
    <mergeCell ref="M76:P76"/>
    <mergeCell ref="Q82:U82"/>
    <mergeCell ref="V82:X82"/>
    <mergeCell ref="Y82:AB82"/>
    <mergeCell ref="C83:L83"/>
    <mergeCell ref="M83:P83"/>
    <mergeCell ref="Q83:U83"/>
    <mergeCell ref="V83:X83"/>
    <mergeCell ref="Y83:AB83"/>
    <mergeCell ref="A80:A88"/>
    <mergeCell ref="B80:AF80"/>
    <mergeCell ref="B81:B83"/>
    <mergeCell ref="C81:L81"/>
    <mergeCell ref="M81:P81"/>
    <mergeCell ref="Q81:U81"/>
    <mergeCell ref="V81:X81"/>
    <mergeCell ref="Y81:AB81"/>
    <mergeCell ref="C82:L82"/>
    <mergeCell ref="M82:P82"/>
    <mergeCell ref="B84:AF84"/>
    <mergeCell ref="B85:B88"/>
    <mergeCell ref="C85:AF85"/>
    <mergeCell ref="C86:F88"/>
    <mergeCell ref="G86:H86"/>
    <mergeCell ref="I86:L86"/>
    <mergeCell ref="M86:P86"/>
    <mergeCell ref="Q86:U86"/>
    <mergeCell ref="V86:X86"/>
    <mergeCell ref="Y86:AB86"/>
    <mergeCell ref="G88:H88"/>
    <mergeCell ref="I88:L88"/>
    <mergeCell ref="M88:P88"/>
    <mergeCell ref="Q88:U88"/>
    <mergeCell ref="V88:X88"/>
    <mergeCell ref="Y88:AB88"/>
    <mergeCell ref="G87:H87"/>
    <mergeCell ref="I87:L87"/>
    <mergeCell ref="M87:P87"/>
    <mergeCell ref="Q87:U87"/>
    <mergeCell ref="V87:X87"/>
    <mergeCell ref="Y87:AB87"/>
    <mergeCell ref="V94:X94"/>
    <mergeCell ref="Y94:AB94"/>
    <mergeCell ref="A89:L90"/>
    <mergeCell ref="M89:P90"/>
    <mergeCell ref="Q89:U90"/>
    <mergeCell ref="V89:X90"/>
    <mergeCell ref="Y89:AF89"/>
    <mergeCell ref="Y90:AB90"/>
    <mergeCell ref="B91:L91"/>
    <mergeCell ref="M91:P91"/>
    <mergeCell ref="Q91:U91"/>
    <mergeCell ref="V91:X91"/>
    <mergeCell ref="Y91:AB91"/>
    <mergeCell ref="A98:A99"/>
    <mergeCell ref="B98:AF98"/>
    <mergeCell ref="C99:L99"/>
    <mergeCell ref="M99:P99"/>
    <mergeCell ref="Q99:U99"/>
    <mergeCell ref="V99:X99"/>
    <mergeCell ref="Y99:AB99"/>
    <mergeCell ref="A92:A96"/>
    <mergeCell ref="B92:AF92"/>
    <mergeCell ref="B93:B94"/>
    <mergeCell ref="C93:L93"/>
    <mergeCell ref="M93:P93"/>
    <mergeCell ref="B95:AF95"/>
    <mergeCell ref="C96:L96"/>
    <mergeCell ref="M96:P96"/>
    <mergeCell ref="Q96:U96"/>
    <mergeCell ref="V96:X96"/>
    <mergeCell ref="Y96:AB96"/>
    <mergeCell ref="Q93:U93"/>
    <mergeCell ref="V93:X93"/>
    <mergeCell ref="Y93:AB93"/>
    <mergeCell ref="C94:L94"/>
    <mergeCell ref="M94:P94"/>
    <mergeCell ref="Q94:U94"/>
    <mergeCell ref="A106:U106"/>
    <mergeCell ref="V106:X106"/>
    <mergeCell ref="Y106:AB106"/>
    <mergeCell ref="V104:X104"/>
    <mergeCell ref="Y104:AB104"/>
    <mergeCell ref="B105:L105"/>
    <mergeCell ref="M105:P105"/>
    <mergeCell ref="Q105:U105"/>
    <mergeCell ref="V105:X105"/>
    <mergeCell ref="Y105:AB105"/>
    <mergeCell ref="A103:A105"/>
    <mergeCell ref="B103:L103"/>
    <mergeCell ref="M103:P103"/>
    <mergeCell ref="Q103:U103"/>
    <mergeCell ref="V103:X103"/>
    <mergeCell ref="Y103:AB103"/>
    <mergeCell ref="B104:L104"/>
    <mergeCell ref="G43:H47"/>
    <mergeCell ref="I43:L47"/>
    <mergeCell ref="M43:P47"/>
    <mergeCell ref="Q43:U47"/>
    <mergeCell ref="V43:X47"/>
    <mergeCell ref="Y43:AB47"/>
    <mergeCell ref="AC43:AC47"/>
    <mergeCell ref="AD43:AD47"/>
    <mergeCell ref="AE43:AE47"/>
    <mergeCell ref="C25:F25"/>
    <mergeCell ref="G25:H25"/>
    <mergeCell ref="I25:L25"/>
    <mergeCell ref="M25:P25"/>
    <mergeCell ref="Q25:U25"/>
    <mergeCell ref="V25:X25"/>
    <mergeCell ref="Y25:AB25"/>
    <mergeCell ref="M104:P104"/>
    <mergeCell ref="Q104:U104"/>
    <mergeCell ref="Q56:U62"/>
    <mergeCell ref="V56:X62"/>
    <mergeCell ref="Y56:AB62"/>
    <mergeCell ref="A100:L101"/>
    <mergeCell ref="M100:P101"/>
    <mergeCell ref="Q100:U101"/>
    <mergeCell ref="V100:X101"/>
    <mergeCell ref="Y100:AF100"/>
    <mergeCell ref="Y101:AB101"/>
    <mergeCell ref="A102:AF102"/>
    <mergeCell ref="B97:L97"/>
    <mergeCell ref="M97:P97"/>
    <mergeCell ref="Q97:U97"/>
    <mergeCell ref="V97:X97"/>
    <mergeCell ref="Y97:AB97"/>
    <mergeCell ref="G56:H62"/>
    <mergeCell ref="I56:L62"/>
    <mergeCell ref="M56:P62"/>
    <mergeCell ref="V53:X54"/>
    <mergeCell ref="Y53:AF53"/>
    <mergeCell ref="G48:H52"/>
    <mergeCell ref="I48:L52"/>
    <mergeCell ref="M48:P52"/>
    <mergeCell ref="Q48:U52"/>
    <mergeCell ref="V48:X52"/>
    <mergeCell ref="Y54:AB54"/>
    <mergeCell ref="AC56:AC62"/>
    <mergeCell ref="AD56:AD62"/>
    <mergeCell ref="AE56:AE62"/>
  </mergeCells>
  <phoneticPr fontId="4"/>
  <pageMargins left="0.15748031496062992" right="0.15748031496062992" top="0.74803149606299213" bottom="0.74803149606299213" header="0.31496062992125984" footer="0.31496062992125984"/>
  <pageSetup paperSize="9" orientation="landscape" horizontalDpi="1200" verticalDpi="1200" r:id="rId1"/>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B1" zoomScaleNormal="100" workbookViewId="0">
      <selection activeCell="E3" sqref="E3"/>
    </sheetView>
  </sheetViews>
  <sheetFormatPr defaultRowHeight="13.5" x14ac:dyDescent="0.2"/>
  <cols>
    <col min="1" max="1" width="12" style="15" hidden="1" customWidth="1"/>
    <col min="2" max="2" width="10.1640625" style="36" customWidth="1"/>
    <col min="3" max="3" width="13.1640625" style="33" customWidth="1"/>
    <col min="4" max="4" width="13.1640625" style="34" customWidth="1"/>
    <col min="5" max="5" width="84.33203125" style="15" customWidth="1"/>
    <col min="6" max="6" width="10" style="15" customWidth="1"/>
    <col min="7" max="7" width="24.1640625" style="15" customWidth="1"/>
    <col min="8" max="258" width="9.33203125" style="15"/>
    <col min="259" max="259" width="0" style="15" hidden="1" customWidth="1"/>
    <col min="260" max="260" width="10.1640625" style="15" customWidth="1"/>
    <col min="261" max="262" width="13.1640625" style="15" customWidth="1"/>
    <col min="263" max="263" width="84.33203125" style="15" customWidth="1"/>
    <col min="264" max="514" width="9.33203125" style="15"/>
    <col min="515" max="515" width="0" style="15" hidden="1" customWidth="1"/>
    <col min="516" max="516" width="10.1640625" style="15" customWidth="1"/>
    <col min="517" max="518" width="13.1640625" style="15" customWidth="1"/>
    <col min="519" max="519" width="84.33203125" style="15" customWidth="1"/>
    <col min="520" max="770" width="9.33203125" style="15"/>
    <col min="771" max="771" width="0" style="15" hidden="1" customWidth="1"/>
    <col min="772" max="772" width="10.1640625" style="15" customWidth="1"/>
    <col min="773" max="774" width="13.1640625" style="15" customWidth="1"/>
    <col min="775" max="775" width="84.33203125" style="15" customWidth="1"/>
    <col min="776" max="1026" width="9.33203125" style="15"/>
    <col min="1027" max="1027" width="0" style="15" hidden="1" customWidth="1"/>
    <col min="1028" max="1028" width="10.1640625" style="15" customWidth="1"/>
    <col min="1029" max="1030" width="13.1640625" style="15" customWidth="1"/>
    <col min="1031" max="1031" width="84.33203125" style="15" customWidth="1"/>
    <col min="1032" max="1282" width="9.33203125" style="15"/>
    <col min="1283" max="1283" width="0" style="15" hidden="1" customWidth="1"/>
    <col min="1284" max="1284" width="10.1640625" style="15" customWidth="1"/>
    <col min="1285" max="1286" width="13.1640625" style="15" customWidth="1"/>
    <col min="1287" max="1287" width="84.33203125" style="15" customWidth="1"/>
    <col min="1288" max="1538" width="9.33203125" style="15"/>
    <col min="1539" max="1539" width="0" style="15" hidden="1" customWidth="1"/>
    <col min="1540" max="1540" width="10.1640625" style="15" customWidth="1"/>
    <col min="1541" max="1542" width="13.1640625" style="15" customWidth="1"/>
    <col min="1543" max="1543" width="84.33203125" style="15" customWidth="1"/>
    <col min="1544" max="1794" width="9.33203125" style="15"/>
    <col min="1795" max="1795" width="0" style="15" hidden="1" customWidth="1"/>
    <col min="1796" max="1796" width="10.1640625" style="15" customWidth="1"/>
    <col min="1797" max="1798" width="13.1640625" style="15" customWidth="1"/>
    <col min="1799" max="1799" width="84.33203125" style="15" customWidth="1"/>
    <col min="1800" max="2050" width="9.33203125" style="15"/>
    <col min="2051" max="2051" width="0" style="15" hidden="1" customWidth="1"/>
    <col min="2052" max="2052" width="10.1640625" style="15" customWidth="1"/>
    <col min="2053" max="2054" width="13.1640625" style="15" customWidth="1"/>
    <col min="2055" max="2055" width="84.33203125" style="15" customWidth="1"/>
    <col min="2056" max="2306" width="9.33203125" style="15"/>
    <col min="2307" max="2307" width="0" style="15" hidden="1" customWidth="1"/>
    <col min="2308" max="2308" width="10.1640625" style="15" customWidth="1"/>
    <col min="2309" max="2310" width="13.1640625" style="15" customWidth="1"/>
    <col min="2311" max="2311" width="84.33203125" style="15" customWidth="1"/>
    <col min="2312" max="2562" width="9.33203125" style="15"/>
    <col min="2563" max="2563" width="0" style="15" hidden="1" customWidth="1"/>
    <col min="2564" max="2564" width="10.1640625" style="15" customWidth="1"/>
    <col min="2565" max="2566" width="13.1640625" style="15" customWidth="1"/>
    <col min="2567" max="2567" width="84.33203125" style="15" customWidth="1"/>
    <col min="2568" max="2818" width="9.33203125" style="15"/>
    <col min="2819" max="2819" width="0" style="15" hidden="1" customWidth="1"/>
    <col min="2820" max="2820" width="10.1640625" style="15" customWidth="1"/>
    <col min="2821" max="2822" width="13.1640625" style="15" customWidth="1"/>
    <col min="2823" max="2823" width="84.33203125" style="15" customWidth="1"/>
    <col min="2824" max="3074" width="9.33203125" style="15"/>
    <col min="3075" max="3075" width="0" style="15" hidden="1" customWidth="1"/>
    <col min="3076" max="3076" width="10.1640625" style="15" customWidth="1"/>
    <col min="3077" max="3078" width="13.1640625" style="15" customWidth="1"/>
    <col min="3079" max="3079" width="84.33203125" style="15" customWidth="1"/>
    <col min="3080" max="3330" width="9.33203125" style="15"/>
    <col min="3331" max="3331" width="0" style="15" hidden="1" customWidth="1"/>
    <col min="3332" max="3332" width="10.1640625" style="15" customWidth="1"/>
    <col min="3333" max="3334" width="13.1640625" style="15" customWidth="1"/>
    <col min="3335" max="3335" width="84.33203125" style="15" customWidth="1"/>
    <col min="3336" max="3586" width="9.33203125" style="15"/>
    <col min="3587" max="3587" width="0" style="15" hidden="1" customWidth="1"/>
    <col min="3588" max="3588" width="10.1640625" style="15" customWidth="1"/>
    <col min="3589" max="3590" width="13.1640625" style="15" customWidth="1"/>
    <col min="3591" max="3591" width="84.33203125" style="15" customWidth="1"/>
    <col min="3592" max="3842" width="9.33203125" style="15"/>
    <col min="3843" max="3843" width="0" style="15" hidden="1" customWidth="1"/>
    <col min="3844" max="3844" width="10.1640625" style="15" customWidth="1"/>
    <col min="3845" max="3846" width="13.1640625" style="15" customWidth="1"/>
    <col min="3847" max="3847" width="84.33203125" style="15" customWidth="1"/>
    <col min="3848" max="4098" width="9.33203125" style="15"/>
    <col min="4099" max="4099" width="0" style="15" hidden="1" customWidth="1"/>
    <col min="4100" max="4100" width="10.1640625" style="15" customWidth="1"/>
    <col min="4101" max="4102" width="13.1640625" style="15" customWidth="1"/>
    <col min="4103" max="4103" width="84.33203125" style="15" customWidth="1"/>
    <col min="4104" max="4354" width="9.33203125" style="15"/>
    <col min="4355" max="4355" width="0" style="15" hidden="1" customWidth="1"/>
    <col min="4356" max="4356" width="10.1640625" style="15" customWidth="1"/>
    <col min="4357" max="4358" width="13.1640625" style="15" customWidth="1"/>
    <col min="4359" max="4359" width="84.33203125" style="15" customWidth="1"/>
    <col min="4360" max="4610" width="9.33203125" style="15"/>
    <col min="4611" max="4611" width="0" style="15" hidden="1" customWidth="1"/>
    <col min="4612" max="4612" width="10.1640625" style="15" customWidth="1"/>
    <col min="4613" max="4614" width="13.1640625" style="15" customWidth="1"/>
    <col min="4615" max="4615" width="84.33203125" style="15" customWidth="1"/>
    <col min="4616" max="4866" width="9.33203125" style="15"/>
    <col min="4867" max="4867" width="0" style="15" hidden="1" customWidth="1"/>
    <col min="4868" max="4868" width="10.1640625" style="15" customWidth="1"/>
    <col min="4869" max="4870" width="13.1640625" style="15" customWidth="1"/>
    <col min="4871" max="4871" width="84.33203125" style="15" customWidth="1"/>
    <col min="4872" max="5122" width="9.33203125" style="15"/>
    <col min="5123" max="5123" width="0" style="15" hidden="1" customWidth="1"/>
    <col min="5124" max="5124" width="10.1640625" style="15" customWidth="1"/>
    <col min="5125" max="5126" width="13.1640625" style="15" customWidth="1"/>
    <col min="5127" max="5127" width="84.33203125" style="15" customWidth="1"/>
    <col min="5128" max="5378" width="9.33203125" style="15"/>
    <col min="5379" max="5379" width="0" style="15" hidden="1" customWidth="1"/>
    <col min="5380" max="5380" width="10.1640625" style="15" customWidth="1"/>
    <col min="5381" max="5382" width="13.1640625" style="15" customWidth="1"/>
    <col min="5383" max="5383" width="84.33203125" style="15" customWidth="1"/>
    <col min="5384" max="5634" width="9.33203125" style="15"/>
    <col min="5635" max="5635" width="0" style="15" hidden="1" customWidth="1"/>
    <col min="5636" max="5636" width="10.1640625" style="15" customWidth="1"/>
    <col min="5637" max="5638" width="13.1640625" style="15" customWidth="1"/>
    <col min="5639" max="5639" width="84.33203125" style="15" customWidth="1"/>
    <col min="5640" max="5890" width="9.33203125" style="15"/>
    <col min="5891" max="5891" width="0" style="15" hidden="1" customWidth="1"/>
    <col min="5892" max="5892" width="10.1640625" style="15" customWidth="1"/>
    <col min="5893" max="5894" width="13.1640625" style="15" customWidth="1"/>
    <col min="5895" max="5895" width="84.33203125" style="15" customWidth="1"/>
    <col min="5896" max="6146" width="9.33203125" style="15"/>
    <col min="6147" max="6147" width="0" style="15" hidden="1" customWidth="1"/>
    <col min="6148" max="6148" width="10.1640625" style="15" customWidth="1"/>
    <col min="6149" max="6150" width="13.1640625" style="15" customWidth="1"/>
    <col min="6151" max="6151" width="84.33203125" style="15" customWidth="1"/>
    <col min="6152" max="6402" width="9.33203125" style="15"/>
    <col min="6403" max="6403" width="0" style="15" hidden="1" customWidth="1"/>
    <col min="6404" max="6404" width="10.1640625" style="15" customWidth="1"/>
    <col min="6405" max="6406" width="13.1640625" style="15" customWidth="1"/>
    <col min="6407" max="6407" width="84.33203125" style="15" customWidth="1"/>
    <col min="6408" max="6658" width="9.33203125" style="15"/>
    <col min="6659" max="6659" width="0" style="15" hidden="1" customWidth="1"/>
    <col min="6660" max="6660" width="10.1640625" style="15" customWidth="1"/>
    <col min="6661" max="6662" width="13.1640625" style="15" customWidth="1"/>
    <col min="6663" max="6663" width="84.33203125" style="15" customWidth="1"/>
    <col min="6664" max="6914" width="9.33203125" style="15"/>
    <col min="6915" max="6915" width="0" style="15" hidden="1" customWidth="1"/>
    <col min="6916" max="6916" width="10.1640625" style="15" customWidth="1"/>
    <col min="6917" max="6918" width="13.1640625" style="15" customWidth="1"/>
    <col min="6919" max="6919" width="84.33203125" style="15" customWidth="1"/>
    <col min="6920" max="7170" width="9.33203125" style="15"/>
    <col min="7171" max="7171" width="0" style="15" hidden="1" customWidth="1"/>
    <col min="7172" max="7172" width="10.1640625" style="15" customWidth="1"/>
    <col min="7173" max="7174" width="13.1640625" style="15" customWidth="1"/>
    <col min="7175" max="7175" width="84.33203125" style="15" customWidth="1"/>
    <col min="7176" max="7426" width="9.33203125" style="15"/>
    <col min="7427" max="7427" width="0" style="15" hidden="1" customWidth="1"/>
    <col min="7428" max="7428" width="10.1640625" style="15" customWidth="1"/>
    <col min="7429" max="7430" width="13.1640625" style="15" customWidth="1"/>
    <col min="7431" max="7431" width="84.33203125" style="15" customWidth="1"/>
    <col min="7432" max="7682" width="9.33203125" style="15"/>
    <col min="7683" max="7683" width="0" style="15" hidden="1" customWidth="1"/>
    <col min="7684" max="7684" width="10.1640625" style="15" customWidth="1"/>
    <col min="7685" max="7686" width="13.1640625" style="15" customWidth="1"/>
    <col min="7687" max="7687" width="84.33203125" style="15" customWidth="1"/>
    <col min="7688" max="7938" width="9.33203125" style="15"/>
    <col min="7939" max="7939" width="0" style="15" hidden="1" customWidth="1"/>
    <col min="7940" max="7940" width="10.1640625" style="15" customWidth="1"/>
    <col min="7941" max="7942" width="13.1640625" style="15" customWidth="1"/>
    <col min="7943" max="7943" width="84.33203125" style="15" customWidth="1"/>
    <col min="7944" max="8194" width="9.33203125" style="15"/>
    <col min="8195" max="8195" width="0" style="15" hidden="1" customWidth="1"/>
    <col min="8196" max="8196" width="10.1640625" style="15" customWidth="1"/>
    <col min="8197" max="8198" width="13.1640625" style="15" customWidth="1"/>
    <col min="8199" max="8199" width="84.33203125" style="15" customWidth="1"/>
    <col min="8200" max="8450" width="9.33203125" style="15"/>
    <col min="8451" max="8451" width="0" style="15" hidden="1" customWidth="1"/>
    <col min="8452" max="8452" width="10.1640625" style="15" customWidth="1"/>
    <col min="8453" max="8454" width="13.1640625" style="15" customWidth="1"/>
    <col min="8455" max="8455" width="84.33203125" style="15" customWidth="1"/>
    <col min="8456" max="8706" width="9.33203125" style="15"/>
    <col min="8707" max="8707" width="0" style="15" hidden="1" customWidth="1"/>
    <col min="8708" max="8708" width="10.1640625" style="15" customWidth="1"/>
    <col min="8709" max="8710" width="13.1640625" style="15" customWidth="1"/>
    <col min="8711" max="8711" width="84.33203125" style="15" customWidth="1"/>
    <col min="8712" max="8962" width="9.33203125" style="15"/>
    <col min="8963" max="8963" width="0" style="15" hidden="1" customWidth="1"/>
    <col min="8964" max="8964" width="10.1640625" style="15" customWidth="1"/>
    <col min="8965" max="8966" width="13.1640625" style="15" customWidth="1"/>
    <col min="8967" max="8967" width="84.33203125" style="15" customWidth="1"/>
    <col min="8968" max="9218" width="9.33203125" style="15"/>
    <col min="9219" max="9219" width="0" style="15" hidden="1" customWidth="1"/>
    <col min="9220" max="9220" width="10.1640625" style="15" customWidth="1"/>
    <col min="9221" max="9222" width="13.1640625" style="15" customWidth="1"/>
    <col min="9223" max="9223" width="84.33203125" style="15" customWidth="1"/>
    <col min="9224" max="9474" width="9.33203125" style="15"/>
    <col min="9475" max="9475" width="0" style="15" hidden="1" customWidth="1"/>
    <col min="9476" max="9476" width="10.1640625" style="15" customWidth="1"/>
    <col min="9477" max="9478" width="13.1640625" style="15" customWidth="1"/>
    <col min="9479" max="9479" width="84.33203125" style="15" customWidth="1"/>
    <col min="9480" max="9730" width="9.33203125" style="15"/>
    <col min="9731" max="9731" width="0" style="15" hidden="1" customWidth="1"/>
    <col min="9732" max="9732" width="10.1640625" style="15" customWidth="1"/>
    <col min="9733" max="9734" width="13.1640625" style="15" customWidth="1"/>
    <col min="9735" max="9735" width="84.33203125" style="15" customWidth="1"/>
    <col min="9736" max="9986" width="9.33203125" style="15"/>
    <col min="9987" max="9987" width="0" style="15" hidden="1" customWidth="1"/>
    <col min="9988" max="9988" width="10.1640625" style="15" customWidth="1"/>
    <col min="9989" max="9990" width="13.1640625" style="15" customWidth="1"/>
    <col min="9991" max="9991" width="84.33203125" style="15" customWidth="1"/>
    <col min="9992" max="10242" width="9.33203125" style="15"/>
    <col min="10243" max="10243" width="0" style="15" hidden="1" customWidth="1"/>
    <col min="10244" max="10244" width="10.1640625" style="15" customWidth="1"/>
    <col min="10245" max="10246" width="13.1640625" style="15" customWidth="1"/>
    <col min="10247" max="10247" width="84.33203125" style="15" customWidth="1"/>
    <col min="10248" max="10498" width="9.33203125" style="15"/>
    <col min="10499" max="10499" width="0" style="15" hidden="1" customWidth="1"/>
    <col min="10500" max="10500" width="10.1640625" style="15" customWidth="1"/>
    <col min="10501" max="10502" width="13.1640625" style="15" customWidth="1"/>
    <col min="10503" max="10503" width="84.33203125" style="15" customWidth="1"/>
    <col min="10504" max="10754" width="9.33203125" style="15"/>
    <col min="10755" max="10755" width="0" style="15" hidden="1" customWidth="1"/>
    <col min="10756" max="10756" width="10.1640625" style="15" customWidth="1"/>
    <col min="10757" max="10758" width="13.1640625" style="15" customWidth="1"/>
    <col min="10759" max="10759" width="84.33203125" style="15" customWidth="1"/>
    <col min="10760" max="11010" width="9.33203125" style="15"/>
    <col min="11011" max="11011" width="0" style="15" hidden="1" customWidth="1"/>
    <col min="11012" max="11012" width="10.1640625" style="15" customWidth="1"/>
    <col min="11013" max="11014" width="13.1640625" style="15" customWidth="1"/>
    <col min="11015" max="11015" width="84.33203125" style="15" customWidth="1"/>
    <col min="11016" max="11266" width="9.33203125" style="15"/>
    <col min="11267" max="11267" width="0" style="15" hidden="1" customWidth="1"/>
    <col min="11268" max="11268" width="10.1640625" style="15" customWidth="1"/>
    <col min="11269" max="11270" width="13.1640625" style="15" customWidth="1"/>
    <col min="11271" max="11271" width="84.33203125" style="15" customWidth="1"/>
    <col min="11272" max="11522" width="9.33203125" style="15"/>
    <col min="11523" max="11523" width="0" style="15" hidden="1" customWidth="1"/>
    <col min="11524" max="11524" width="10.1640625" style="15" customWidth="1"/>
    <col min="11525" max="11526" width="13.1640625" style="15" customWidth="1"/>
    <col min="11527" max="11527" width="84.33203125" style="15" customWidth="1"/>
    <col min="11528" max="11778" width="9.33203125" style="15"/>
    <col min="11779" max="11779" width="0" style="15" hidden="1" customWidth="1"/>
    <col min="11780" max="11780" width="10.1640625" style="15" customWidth="1"/>
    <col min="11781" max="11782" width="13.1640625" style="15" customWidth="1"/>
    <col min="11783" max="11783" width="84.33203125" style="15" customWidth="1"/>
    <col min="11784" max="12034" width="9.33203125" style="15"/>
    <col min="12035" max="12035" width="0" style="15" hidden="1" customWidth="1"/>
    <col min="12036" max="12036" width="10.1640625" style="15" customWidth="1"/>
    <col min="12037" max="12038" width="13.1640625" style="15" customWidth="1"/>
    <col min="12039" max="12039" width="84.33203125" style="15" customWidth="1"/>
    <col min="12040" max="12290" width="9.33203125" style="15"/>
    <col min="12291" max="12291" width="0" style="15" hidden="1" customWidth="1"/>
    <col min="12292" max="12292" width="10.1640625" style="15" customWidth="1"/>
    <col min="12293" max="12294" width="13.1640625" style="15" customWidth="1"/>
    <col min="12295" max="12295" width="84.33203125" style="15" customWidth="1"/>
    <col min="12296" max="12546" width="9.33203125" style="15"/>
    <col min="12547" max="12547" width="0" style="15" hidden="1" customWidth="1"/>
    <col min="12548" max="12548" width="10.1640625" style="15" customWidth="1"/>
    <col min="12549" max="12550" width="13.1640625" style="15" customWidth="1"/>
    <col min="12551" max="12551" width="84.33203125" style="15" customWidth="1"/>
    <col min="12552" max="12802" width="9.33203125" style="15"/>
    <col min="12803" max="12803" width="0" style="15" hidden="1" customWidth="1"/>
    <col min="12804" max="12804" width="10.1640625" style="15" customWidth="1"/>
    <col min="12805" max="12806" width="13.1640625" style="15" customWidth="1"/>
    <col min="12807" max="12807" width="84.33203125" style="15" customWidth="1"/>
    <col min="12808" max="13058" width="9.33203125" style="15"/>
    <col min="13059" max="13059" width="0" style="15" hidden="1" customWidth="1"/>
    <col min="13060" max="13060" width="10.1640625" style="15" customWidth="1"/>
    <col min="13061" max="13062" width="13.1640625" style="15" customWidth="1"/>
    <col min="13063" max="13063" width="84.33203125" style="15" customWidth="1"/>
    <col min="13064" max="13314" width="9.33203125" style="15"/>
    <col min="13315" max="13315" width="0" style="15" hidden="1" customWidth="1"/>
    <col min="13316" max="13316" width="10.1640625" style="15" customWidth="1"/>
    <col min="13317" max="13318" width="13.1640625" style="15" customWidth="1"/>
    <col min="13319" max="13319" width="84.33203125" style="15" customWidth="1"/>
    <col min="13320" max="13570" width="9.33203125" style="15"/>
    <col min="13571" max="13571" width="0" style="15" hidden="1" customWidth="1"/>
    <col min="13572" max="13572" width="10.1640625" style="15" customWidth="1"/>
    <col min="13573" max="13574" width="13.1640625" style="15" customWidth="1"/>
    <col min="13575" max="13575" width="84.33203125" style="15" customWidth="1"/>
    <col min="13576" max="13826" width="9.33203125" style="15"/>
    <col min="13827" max="13827" width="0" style="15" hidden="1" customWidth="1"/>
    <col min="13828" max="13828" width="10.1640625" style="15" customWidth="1"/>
    <col min="13829" max="13830" width="13.1640625" style="15" customWidth="1"/>
    <col min="13831" max="13831" width="84.33203125" style="15" customWidth="1"/>
    <col min="13832" max="14082" width="9.33203125" style="15"/>
    <col min="14083" max="14083" width="0" style="15" hidden="1" customWidth="1"/>
    <col min="14084" max="14084" width="10.1640625" style="15" customWidth="1"/>
    <col min="14085" max="14086" width="13.1640625" style="15" customWidth="1"/>
    <col min="14087" max="14087" width="84.33203125" style="15" customWidth="1"/>
    <col min="14088" max="14338" width="9.33203125" style="15"/>
    <col min="14339" max="14339" width="0" style="15" hidden="1" customWidth="1"/>
    <col min="14340" max="14340" width="10.1640625" style="15" customWidth="1"/>
    <col min="14341" max="14342" width="13.1640625" style="15" customWidth="1"/>
    <col min="14343" max="14343" width="84.33203125" style="15" customWidth="1"/>
    <col min="14344" max="14594" width="9.33203125" style="15"/>
    <col min="14595" max="14595" width="0" style="15" hidden="1" customWidth="1"/>
    <col min="14596" max="14596" width="10.1640625" style="15" customWidth="1"/>
    <col min="14597" max="14598" width="13.1640625" style="15" customWidth="1"/>
    <col min="14599" max="14599" width="84.33203125" style="15" customWidth="1"/>
    <col min="14600" max="14850" width="9.33203125" style="15"/>
    <col min="14851" max="14851" width="0" style="15" hidden="1" customWidth="1"/>
    <col min="14852" max="14852" width="10.1640625" style="15" customWidth="1"/>
    <col min="14853" max="14854" width="13.1640625" style="15" customWidth="1"/>
    <col min="14855" max="14855" width="84.33203125" style="15" customWidth="1"/>
    <col min="14856" max="15106" width="9.33203125" style="15"/>
    <col min="15107" max="15107" width="0" style="15" hidden="1" customWidth="1"/>
    <col min="15108" max="15108" width="10.1640625" style="15" customWidth="1"/>
    <col min="15109" max="15110" width="13.1640625" style="15" customWidth="1"/>
    <col min="15111" max="15111" width="84.33203125" style="15" customWidth="1"/>
    <col min="15112" max="15362" width="9.33203125" style="15"/>
    <col min="15363" max="15363" width="0" style="15" hidden="1" customWidth="1"/>
    <col min="15364" max="15364" width="10.1640625" style="15" customWidth="1"/>
    <col min="15365" max="15366" width="13.1640625" style="15" customWidth="1"/>
    <col min="15367" max="15367" width="84.33203125" style="15" customWidth="1"/>
    <col min="15368" max="15618" width="9.33203125" style="15"/>
    <col min="15619" max="15619" width="0" style="15" hidden="1" customWidth="1"/>
    <col min="15620" max="15620" width="10.1640625" style="15" customWidth="1"/>
    <col min="15621" max="15622" width="13.1640625" style="15" customWidth="1"/>
    <col min="15623" max="15623" width="84.33203125" style="15" customWidth="1"/>
    <col min="15624" max="15874" width="9.33203125" style="15"/>
    <col min="15875" max="15875" width="0" style="15" hidden="1" customWidth="1"/>
    <col min="15876" max="15876" width="10.1640625" style="15" customWidth="1"/>
    <col min="15877" max="15878" width="13.1640625" style="15" customWidth="1"/>
    <col min="15879" max="15879" width="84.33203125" style="15" customWidth="1"/>
    <col min="15880" max="16130" width="9.33203125" style="15"/>
    <col min="16131" max="16131" width="0" style="15" hidden="1" customWidth="1"/>
    <col min="16132" max="16132" width="10.1640625" style="15" customWidth="1"/>
    <col min="16133" max="16134" width="13.1640625" style="15" customWidth="1"/>
    <col min="16135" max="16135" width="84.33203125" style="15" customWidth="1"/>
    <col min="16136" max="16384" width="9.33203125" style="15"/>
  </cols>
  <sheetData>
    <row r="1" spans="1:10" ht="30" customHeight="1" x14ac:dyDescent="0.2">
      <c r="B1" s="128" t="s">
        <v>330</v>
      </c>
      <c r="C1" s="128"/>
      <c r="D1" s="128"/>
      <c r="E1" s="128"/>
      <c r="F1" s="16"/>
      <c r="G1" s="16"/>
      <c r="H1" s="129" t="s">
        <v>333</v>
      </c>
      <c r="I1" s="129"/>
      <c r="J1" s="129"/>
    </row>
    <row r="2" spans="1:10" ht="38.25" customHeight="1" x14ac:dyDescent="0.2">
      <c r="A2" s="17"/>
      <c r="B2" s="18" t="s">
        <v>248</v>
      </c>
      <c r="C2" s="19" t="s">
        <v>249</v>
      </c>
      <c r="D2" s="20" t="s">
        <v>250</v>
      </c>
      <c r="E2" s="21" t="s">
        <v>251</v>
      </c>
      <c r="F2" s="20" t="s">
        <v>332</v>
      </c>
      <c r="G2" s="21" t="s">
        <v>331</v>
      </c>
      <c r="H2" s="37" t="s">
        <v>252</v>
      </c>
      <c r="I2" s="37" t="s">
        <v>253</v>
      </c>
      <c r="J2" s="37" t="s">
        <v>254</v>
      </c>
    </row>
    <row r="3" spans="1:10" ht="28.5" customHeight="1" x14ac:dyDescent="0.2">
      <c r="A3" s="23"/>
      <c r="B3" s="24">
        <f>ROW()-2</f>
        <v>1</v>
      </c>
      <c r="C3" s="25" t="s">
        <v>255</v>
      </c>
      <c r="D3" s="26" t="s">
        <v>256</v>
      </c>
      <c r="E3" s="27" t="s">
        <v>257</v>
      </c>
      <c r="F3" s="27"/>
      <c r="G3" s="27"/>
      <c r="H3" s="22" t="s">
        <v>258</v>
      </c>
      <c r="I3" s="22" t="s">
        <v>258</v>
      </c>
      <c r="J3" s="22" t="s">
        <v>258</v>
      </c>
    </row>
    <row r="4" spans="1:10" ht="28.5" customHeight="1" x14ac:dyDescent="0.2">
      <c r="A4" s="23"/>
      <c r="B4" s="24">
        <f t="shared" ref="B4:B70" si="0">ROW()-2</f>
        <v>2</v>
      </c>
      <c r="C4" s="25" t="s">
        <v>255</v>
      </c>
      <c r="D4" s="28" t="s">
        <v>256</v>
      </c>
      <c r="E4" s="27" t="s">
        <v>380</v>
      </c>
      <c r="F4" s="27"/>
      <c r="G4" s="27"/>
      <c r="H4" s="22" t="s">
        <v>258</v>
      </c>
      <c r="I4" s="22" t="s">
        <v>258</v>
      </c>
      <c r="J4" s="22" t="s">
        <v>258</v>
      </c>
    </row>
    <row r="5" spans="1:10" ht="36" customHeight="1" x14ac:dyDescent="0.2">
      <c r="A5" s="23"/>
      <c r="B5" s="24">
        <f t="shared" si="0"/>
        <v>3</v>
      </c>
      <c r="C5" s="25" t="s">
        <v>255</v>
      </c>
      <c r="D5" s="26" t="s">
        <v>256</v>
      </c>
      <c r="E5" s="27" t="s">
        <v>259</v>
      </c>
      <c r="F5" s="27"/>
      <c r="G5" s="27"/>
      <c r="H5" s="22" t="s">
        <v>258</v>
      </c>
      <c r="I5" s="22" t="s">
        <v>258</v>
      </c>
      <c r="J5" s="22" t="s">
        <v>258</v>
      </c>
    </row>
    <row r="6" spans="1:10" ht="36" customHeight="1" x14ac:dyDescent="0.2">
      <c r="A6" s="23"/>
      <c r="B6" s="24">
        <f t="shared" si="0"/>
        <v>4</v>
      </c>
      <c r="C6" s="25" t="s">
        <v>255</v>
      </c>
      <c r="D6" s="26" t="s">
        <v>256</v>
      </c>
      <c r="E6" s="27" t="s">
        <v>260</v>
      </c>
      <c r="F6" s="27"/>
      <c r="G6" s="27"/>
      <c r="H6" s="22" t="s">
        <v>258</v>
      </c>
      <c r="I6" s="22" t="s">
        <v>258</v>
      </c>
      <c r="J6" s="22" t="s">
        <v>258</v>
      </c>
    </row>
    <row r="7" spans="1:10" ht="36" customHeight="1" x14ac:dyDescent="0.2">
      <c r="A7" s="23"/>
      <c r="B7" s="24">
        <f t="shared" si="0"/>
        <v>5</v>
      </c>
      <c r="C7" s="25" t="s">
        <v>255</v>
      </c>
      <c r="D7" s="26" t="s">
        <v>256</v>
      </c>
      <c r="E7" s="27" t="s">
        <v>261</v>
      </c>
      <c r="F7" s="27"/>
      <c r="G7" s="27"/>
      <c r="H7" s="22" t="s">
        <v>258</v>
      </c>
      <c r="I7" s="22" t="s">
        <v>258</v>
      </c>
      <c r="J7" s="22" t="s">
        <v>258</v>
      </c>
    </row>
    <row r="8" spans="1:10" ht="36" customHeight="1" x14ac:dyDescent="0.2">
      <c r="A8" s="23"/>
      <c r="B8" s="24">
        <f t="shared" si="0"/>
        <v>6</v>
      </c>
      <c r="C8" s="25" t="s">
        <v>255</v>
      </c>
      <c r="D8" s="26" t="s">
        <v>256</v>
      </c>
      <c r="E8" s="27" t="s">
        <v>262</v>
      </c>
      <c r="F8" s="27"/>
      <c r="G8" s="27"/>
      <c r="H8" s="22" t="s">
        <v>258</v>
      </c>
      <c r="I8" s="22" t="s">
        <v>258</v>
      </c>
      <c r="J8" s="22" t="s">
        <v>258</v>
      </c>
    </row>
    <row r="9" spans="1:10" ht="36" customHeight="1" x14ac:dyDescent="0.2">
      <c r="A9" s="23"/>
      <c r="B9" s="24">
        <f t="shared" si="0"/>
        <v>7</v>
      </c>
      <c r="C9" s="25" t="s">
        <v>255</v>
      </c>
      <c r="D9" s="26" t="s">
        <v>256</v>
      </c>
      <c r="E9" s="27" t="s">
        <v>263</v>
      </c>
      <c r="F9" s="27"/>
      <c r="G9" s="27"/>
      <c r="H9" s="22" t="s">
        <v>258</v>
      </c>
      <c r="I9" s="22" t="s">
        <v>258</v>
      </c>
      <c r="J9" s="22" t="s">
        <v>258</v>
      </c>
    </row>
    <row r="10" spans="1:10" ht="36" customHeight="1" x14ac:dyDescent="0.2">
      <c r="A10" s="23"/>
      <c r="B10" s="24">
        <f t="shared" si="0"/>
        <v>8</v>
      </c>
      <c r="C10" s="25" t="s">
        <v>255</v>
      </c>
      <c r="D10" s="26" t="s">
        <v>256</v>
      </c>
      <c r="E10" s="27" t="s">
        <v>264</v>
      </c>
      <c r="F10" s="27"/>
      <c r="G10" s="27"/>
      <c r="H10" s="22" t="s">
        <v>258</v>
      </c>
      <c r="I10" s="22" t="s">
        <v>258</v>
      </c>
      <c r="J10" s="22" t="s">
        <v>258</v>
      </c>
    </row>
    <row r="11" spans="1:10" ht="36" customHeight="1" x14ac:dyDescent="0.2">
      <c r="A11" s="23"/>
      <c r="B11" s="24">
        <f t="shared" si="0"/>
        <v>9</v>
      </c>
      <c r="C11" s="25" t="s">
        <v>255</v>
      </c>
      <c r="D11" s="28" t="s">
        <v>256</v>
      </c>
      <c r="E11" s="27" t="s">
        <v>265</v>
      </c>
      <c r="F11" s="27"/>
      <c r="G11" s="27"/>
      <c r="H11" s="22" t="s">
        <v>258</v>
      </c>
      <c r="I11" s="22" t="s">
        <v>258</v>
      </c>
      <c r="J11" s="22" t="s">
        <v>258</v>
      </c>
    </row>
    <row r="12" spans="1:10" ht="36" customHeight="1" x14ac:dyDescent="0.2">
      <c r="A12" s="23"/>
      <c r="B12" s="24">
        <f t="shared" si="0"/>
        <v>10</v>
      </c>
      <c r="C12" s="25" t="s">
        <v>255</v>
      </c>
      <c r="D12" s="26" t="s">
        <v>256</v>
      </c>
      <c r="E12" s="27" t="s">
        <v>266</v>
      </c>
      <c r="F12" s="27"/>
      <c r="G12" s="27"/>
      <c r="H12" s="22" t="s">
        <v>258</v>
      </c>
      <c r="I12" s="22" t="s">
        <v>258</v>
      </c>
      <c r="J12" s="22" t="s">
        <v>258</v>
      </c>
    </row>
    <row r="13" spans="1:10" ht="36" customHeight="1" x14ac:dyDescent="0.2">
      <c r="A13" s="23"/>
      <c r="B13" s="24">
        <f t="shared" si="0"/>
        <v>11</v>
      </c>
      <c r="C13" s="25" t="s">
        <v>255</v>
      </c>
      <c r="D13" s="26" t="s">
        <v>256</v>
      </c>
      <c r="E13" s="27" t="s">
        <v>381</v>
      </c>
      <c r="F13" s="27"/>
      <c r="G13" s="27"/>
      <c r="H13" s="22" t="s">
        <v>258</v>
      </c>
      <c r="I13" s="22" t="s">
        <v>258</v>
      </c>
      <c r="J13" s="22" t="s">
        <v>258</v>
      </c>
    </row>
    <row r="14" spans="1:10" ht="36" customHeight="1" x14ac:dyDescent="0.2">
      <c r="A14" s="23"/>
      <c r="B14" s="24">
        <f t="shared" si="0"/>
        <v>12</v>
      </c>
      <c r="C14" s="25" t="s">
        <v>255</v>
      </c>
      <c r="D14" s="28" t="s">
        <v>256</v>
      </c>
      <c r="E14" s="27" t="s">
        <v>267</v>
      </c>
      <c r="F14" s="27"/>
      <c r="G14" s="27"/>
      <c r="H14" s="22" t="s">
        <v>258</v>
      </c>
      <c r="I14" s="22" t="s">
        <v>258</v>
      </c>
      <c r="J14" s="22" t="s">
        <v>258</v>
      </c>
    </row>
    <row r="15" spans="1:10" ht="36" customHeight="1" x14ac:dyDescent="0.2">
      <c r="A15" s="23"/>
      <c r="B15" s="24">
        <f t="shared" si="0"/>
        <v>13</v>
      </c>
      <c r="C15" s="29" t="s">
        <v>255</v>
      </c>
      <c r="D15" s="28" t="s">
        <v>256</v>
      </c>
      <c r="E15" s="27" t="s">
        <v>268</v>
      </c>
      <c r="F15" s="27"/>
      <c r="G15" s="27"/>
      <c r="H15" s="22" t="s">
        <v>258</v>
      </c>
      <c r="I15" s="22" t="s">
        <v>258</v>
      </c>
      <c r="J15" s="22" t="s">
        <v>258</v>
      </c>
    </row>
    <row r="16" spans="1:10" ht="36" customHeight="1" x14ac:dyDescent="0.2">
      <c r="A16" s="23"/>
      <c r="B16" s="24">
        <f t="shared" si="0"/>
        <v>14</v>
      </c>
      <c r="C16" s="29" t="s">
        <v>255</v>
      </c>
      <c r="D16" s="28" t="s">
        <v>269</v>
      </c>
      <c r="E16" s="27" t="s">
        <v>270</v>
      </c>
      <c r="F16" s="27"/>
      <c r="G16" s="27"/>
      <c r="H16" s="22">
        <v>10</v>
      </c>
      <c r="I16" s="22">
        <v>5</v>
      </c>
      <c r="J16" s="22">
        <v>0</v>
      </c>
    </row>
    <row r="17" spans="1:10" ht="30" customHeight="1" x14ac:dyDescent="0.2">
      <c r="A17" s="23"/>
      <c r="B17" s="24">
        <f t="shared" si="0"/>
        <v>15</v>
      </c>
      <c r="C17" s="29" t="s">
        <v>255</v>
      </c>
      <c r="D17" s="28" t="s">
        <v>256</v>
      </c>
      <c r="E17" s="30" t="s">
        <v>271</v>
      </c>
      <c r="F17" s="30"/>
      <c r="G17" s="30"/>
      <c r="H17" s="22" t="s">
        <v>258</v>
      </c>
      <c r="I17" s="22" t="s">
        <v>258</v>
      </c>
      <c r="J17" s="22" t="s">
        <v>258</v>
      </c>
    </row>
    <row r="18" spans="1:10" ht="30" customHeight="1" x14ac:dyDescent="0.2">
      <c r="A18" s="23"/>
      <c r="B18" s="24">
        <f t="shared" si="0"/>
        <v>16</v>
      </c>
      <c r="C18" s="29" t="s">
        <v>255</v>
      </c>
      <c r="D18" s="28" t="s">
        <v>256</v>
      </c>
      <c r="E18" s="27" t="s">
        <v>337</v>
      </c>
      <c r="F18" s="27"/>
      <c r="G18" s="27"/>
      <c r="H18" s="22" t="s">
        <v>258</v>
      </c>
      <c r="I18" s="22" t="s">
        <v>258</v>
      </c>
      <c r="J18" s="22" t="s">
        <v>258</v>
      </c>
    </row>
    <row r="19" spans="1:10" ht="30" customHeight="1" x14ac:dyDescent="0.2">
      <c r="A19" s="23"/>
      <c r="B19" s="24">
        <f t="shared" si="0"/>
        <v>17</v>
      </c>
      <c r="C19" s="29" t="s">
        <v>255</v>
      </c>
      <c r="D19" s="28" t="s">
        <v>269</v>
      </c>
      <c r="E19" s="27" t="s">
        <v>343</v>
      </c>
      <c r="F19" s="27"/>
      <c r="G19" s="27"/>
      <c r="H19" s="22">
        <v>30</v>
      </c>
      <c r="I19" s="22">
        <v>15</v>
      </c>
      <c r="J19" s="22">
        <v>0</v>
      </c>
    </row>
    <row r="20" spans="1:10" ht="30" customHeight="1" x14ac:dyDescent="0.2">
      <c r="A20" s="23"/>
      <c r="B20" s="24">
        <f t="shared" si="0"/>
        <v>18</v>
      </c>
      <c r="C20" s="29" t="s">
        <v>255</v>
      </c>
      <c r="D20" s="28" t="s">
        <v>256</v>
      </c>
      <c r="E20" s="27" t="s">
        <v>272</v>
      </c>
      <c r="F20" s="27"/>
      <c r="G20" s="27"/>
      <c r="H20" s="22" t="s">
        <v>258</v>
      </c>
      <c r="I20" s="22" t="s">
        <v>258</v>
      </c>
      <c r="J20" s="22" t="s">
        <v>258</v>
      </c>
    </row>
    <row r="21" spans="1:10" ht="30" customHeight="1" x14ac:dyDescent="0.2">
      <c r="A21" s="23"/>
      <c r="B21" s="24">
        <f t="shared" si="0"/>
        <v>19</v>
      </c>
      <c r="C21" s="29" t="s">
        <v>255</v>
      </c>
      <c r="D21" s="28" t="s">
        <v>256</v>
      </c>
      <c r="E21" s="27" t="s">
        <v>273</v>
      </c>
      <c r="F21" s="27"/>
      <c r="G21" s="27"/>
      <c r="H21" s="22" t="s">
        <v>258</v>
      </c>
      <c r="I21" s="22" t="s">
        <v>258</v>
      </c>
      <c r="J21" s="22" t="s">
        <v>258</v>
      </c>
    </row>
    <row r="22" spans="1:10" ht="30" customHeight="1" x14ac:dyDescent="0.2">
      <c r="A22" s="23"/>
      <c r="B22" s="24">
        <f t="shared" si="0"/>
        <v>20</v>
      </c>
      <c r="C22" s="29" t="s">
        <v>255</v>
      </c>
      <c r="D22" s="28" t="s">
        <v>256</v>
      </c>
      <c r="E22" s="27" t="s">
        <v>338</v>
      </c>
      <c r="F22" s="27"/>
      <c r="G22" s="27"/>
      <c r="H22" s="22" t="s">
        <v>258</v>
      </c>
      <c r="I22" s="22" t="s">
        <v>258</v>
      </c>
      <c r="J22" s="22" t="s">
        <v>258</v>
      </c>
    </row>
    <row r="23" spans="1:10" ht="36" customHeight="1" x14ac:dyDescent="0.2">
      <c r="A23" s="23"/>
      <c r="B23" s="24">
        <f t="shared" si="0"/>
        <v>21</v>
      </c>
      <c r="C23" s="25" t="s">
        <v>255</v>
      </c>
      <c r="D23" s="28" t="s">
        <v>256</v>
      </c>
      <c r="E23" s="27" t="s">
        <v>274</v>
      </c>
      <c r="F23" s="27"/>
      <c r="G23" s="27"/>
      <c r="H23" s="22" t="s">
        <v>258</v>
      </c>
      <c r="I23" s="22" t="s">
        <v>258</v>
      </c>
      <c r="J23" s="22" t="s">
        <v>258</v>
      </c>
    </row>
    <row r="24" spans="1:10" ht="36" customHeight="1" x14ac:dyDescent="0.2">
      <c r="A24" s="23"/>
      <c r="B24" s="24">
        <f t="shared" si="0"/>
        <v>22</v>
      </c>
      <c r="C24" s="25" t="s">
        <v>255</v>
      </c>
      <c r="D24" s="28" t="s">
        <v>256</v>
      </c>
      <c r="E24" s="27" t="s">
        <v>275</v>
      </c>
      <c r="F24" s="27"/>
      <c r="G24" s="27"/>
      <c r="H24" s="22" t="s">
        <v>258</v>
      </c>
      <c r="I24" s="22" t="s">
        <v>258</v>
      </c>
      <c r="J24" s="22" t="s">
        <v>258</v>
      </c>
    </row>
    <row r="25" spans="1:10" ht="36" customHeight="1" x14ac:dyDescent="0.2">
      <c r="A25" s="23"/>
      <c r="B25" s="24">
        <f t="shared" si="0"/>
        <v>23</v>
      </c>
      <c r="C25" s="31" t="s">
        <v>255</v>
      </c>
      <c r="D25" s="28" t="s">
        <v>256</v>
      </c>
      <c r="E25" s="27" t="s">
        <v>369</v>
      </c>
      <c r="F25" s="27"/>
      <c r="G25" s="27"/>
      <c r="H25" s="22" t="s">
        <v>258</v>
      </c>
      <c r="I25" s="22" t="s">
        <v>258</v>
      </c>
      <c r="J25" s="22" t="s">
        <v>258</v>
      </c>
    </row>
    <row r="26" spans="1:10" ht="36" customHeight="1" x14ac:dyDescent="0.2">
      <c r="A26" s="23"/>
      <c r="B26" s="24">
        <f t="shared" si="0"/>
        <v>24</v>
      </c>
      <c r="C26" s="25" t="s">
        <v>255</v>
      </c>
      <c r="D26" s="28" t="s">
        <v>256</v>
      </c>
      <c r="E26" s="27" t="s">
        <v>382</v>
      </c>
      <c r="F26" s="27"/>
      <c r="G26" s="27"/>
      <c r="H26" s="22" t="s">
        <v>258</v>
      </c>
      <c r="I26" s="22" t="s">
        <v>258</v>
      </c>
      <c r="J26" s="22" t="s">
        <v>258</v>
      </c>
    </row>
    <row r="27" spans="1:10" ht="36" customHeight="1" x14ac:dyDescent="0.2">
      <c r="A27" s="23"/>
      <c r="B27" s="24">
        <f t="shared" si="0"/>
        <v>25</v>
      </c>
      <c r="C27" s="25" t="s">
        <v>255</v>
      </c>
      <c r="D27" s="28" t="s">
        <v>269</v>
      </c>
      <c r="E27" s="27" t="s">
        <v>339</v>
      </c>
      <c r="F27" s="27"/>
      <c r="G27" s="27"/>
      <c r="H27" s="38">
        <v>30</v>
      </c>
      <c r="I27" s="38">
        <v>15</v>
      </c>
      <c r="J27" s="38">
        <v>0</v>
      </c>
    </row>
    <row r="28" spans="1:10" ht="36" customHeight="1" x14ac:dyDescent="0.2">
      <c r="A28" s="23"/>
      <c r="B28" s="24">
        <f t="shared" si="0"/>
        <v>26</v>
      </c>
      <c r="C28" s="25" t="s">
        <v>255</v>
      </c>
      <c r="D28" s="28" t="s">
        <v>269</v>
      </c>
      <c r="E28" s="27" t="s">
        <v>276</v>
      </c>
      <c r="F28" s="27"/>
      <c r="G28" s="27"/>
      <c r="H28" s="22">
        <v>10</v>
      </c>
      <c r="I28" s="22">
        <v>5</v>
      </c>
      <c r="J28" s="22">
        <v>0</v>
      </c>
    </row>
    <row r="29" spans="1:10" ht="36" customHeight="1" x14ac:dyDescent="0.2">
      <c r="A29" s="23"/>
      <c r="B29" s="24">
        <f t="shared" si="0"/>
        <v>27</v>
      </c>
      <c r="C29" s="25" t="s">
        <v>255</v>
      </c>
      <c r="D29" s="28" t="s">
        <v>269</v>
      </c>
      <c r="E29" s="27" t="s">
        <v>344</v>
      </c>
      <c r="F29" s="27"/>
      <c r="G29" s="27"/>
      <c r="H29" s="22">
        <v>10</v>
      </c>
      <c r="I29" s="22">
        <v>5</v>
      </c>
      <c r="J29" s="22">
        <v>0</v>
      </c>
    </row>
    <row r="30" spans="1:10" ht="36" customHeight="1" x14ac:dyDescent="0.2">
      <c r="A30" s="23"/>
      <c r="B30" s="24">
        <f t="shared" si="0"/>
        <v>28</v>
      </c>
      <c r="C30" s="25" t="s">
        <v>255</v>
      </c>
      <c r="D30" s="28" t="s">
        <v>269</v>
      </c>
      <c r="E30" s="27" t="s">
        <v>277</v>
      </c>
      <c r="F30" s="27"/>
      <c r="G30" s="27"/>
      <c r="H30" s="22">
        <v>10</v>
      </c>
      <c r="I30" s="22">
        <v>5</v>
      </c>
      <c r="J30" s="22">
        <v>0</v>
      </c>
    </row>
    <row r="31" spans="1:10" ht="30" customHeight="1" x14ac:dyDescent="0.2">
      <c r="A31" s="23"/>
      <c r="B31" s="24">
        <f t="shared" si="0"/>
        <v>29</v>
      </c>
      <c r="C31" s="31" t="s">
        <v>255</v>
      </c>
      <c r="D31" s="28" t="s">
        <v>256</v>
      </c>
      <c r="E31" s="27" t="s">
        <v>278</v>
      </c>
      <c r="F31" s="27"/>
      <c r="G31" s="27"/>
      <c r="H31" s="22" t="s">
        <v>258</v>
      </c>
      <c r="I31" s="22" t="s">
        <v>258</v>
      </c>
      <c r="J31" s="22" t="s">
        <v>258</v>
      </c>
    </row>
    <row r="32" spans="1:10" ht="30" customHeight="1" x14ac:dyDescent="0.2">
      <c r="A32" s="23"/>
      <c r="B32" s="24">
        <f t="shared" si="0"/>
        <v>30</v>
      </c>
      <c r="C32" s="31" t="s">
        <v>255</v>
      </c>
      <c r="D32" s="28" t="s">
        <v>269</v>
      </c>
      <c r="E32" s="27" t="s">
        <v>340</v>
      </c>
      <c r="F32" s="27"/>
      <c r="G32" s="27"/>
      <c r="H32" s="22">
        <v>20</v>
      </c>
      <c r="I32" s="22">
        <v>10</v>
      </c>
      <c r="J32" s="22">
        <v>0</v>
      </c>
    </row>
    <row r="33" spans="1:10" ht="30" customHeight="1" x14ac:dyDescent="0.2">
      <c r="A33" s="23"/>
      <c r="B33" s="24">
        <f t="shared" si="0"/>
        <v>31</v>
      </c>
      <c r="C33" s="31" t="s">
        <v>255</v>
      </c>
      <c r="D33" s="28" t="s">
        <v>269</v>
      </c>
      <c r="E33" s="27" t="s">
        <v>279</v>
      </c>
      <c r="F33" s="27"/>
      <c r="G33" s="27"/>
      <c r="H33" s="22">
        <v>10</v>
      </c>
      <c r="I33" s="22">
        <v>5</v>
      </c>
      <c r="J33" s="22">
        <v>0</v>
      </c>
    </row>
    <row r="34" spans="1:10" ht="30" customHeight="1" x14ac:dyDescent="0.2">
      <c r="A34" s="23"/>
      <c r="B34" s="24">
        <f t="shared" si="0"/>
        <v>32</v>
      </c>
      <c r="C34" s="31" t="s">
        <v>255</v>
      </c>
      <c r="D34" s="28" t="s">
        <v>269</v>
      </c>
      <c r="E34" s="27" t="s">
        <v>280</v>
      </c>
      <c r="F34" s="27"/>
      <c r="G34" s="27"/>
      <c r="H34" s="22">
        <v>10</v>
      </c>
      <c r="I34" s="22">
        <v>5</v>
      </c>
      <c r="J34" s="22">
        <v>0</v>
      </c>
    </row>
    <row r="35" spans="1:10" ht="30" customHeight="1" x14ac:dyDescent="0.2">
      <c r="A35" s="23"/>
      <c r="B35" s="24">
        <f t="shared" si="0"/>
        <v>33</v>
      </c>
      <c r="C35" s="31" t="s">
        <v>255</v>
      </c>
      <c r="D35" s="28" t="s">
        <v>269</v>
      </c>
      <c r="E35" s="27" t="s">
        <v>281</v>
      </c>
      <c r="F35" s="27"/>
      <c r="G35" s="27"/>
      <c r="H35" s="22">
        <v>10</v>
      </c>
      <c r="I35" s="22">
        <v>5</v>
      </c>
      <c r="J35" s="22">
        <v>0</v>
      </c>
    </row>
    <row r="36" spans="1:10" ht="36" x14ac:dyDescent="0.2">
      <c r="A36" s="23"/>
      <c r="B36" s="24">
        <f t="shared" si="0"/>
        <v>34</v>
      </c>
      <c r="C36" s="31" t="s">
        <v>255</v>
      </c>
      <c r="D36" s="28" t="s">
        <v>269</v>
      </c>
      <c r="E36" s="27" t="s">
        <v>372</v>
      </c>
      <c r="F36" s="27"/>
      <c r="G36" s="27"/>
      <c r="H36" s="22">
        <v>20</v>
      </c>
      <c r="I36" s="22">
        <v>10</v>
      </c>
      <c r="J36" s="22">
        <v>0</v>
      </c>
    </row>
    <row r="37" spans="1:10" ht="30" customHeight="1" x14ac:dyDescent="0.2">
      <c r="A37" s="23"/>
      <c r="B37" s="24">
        <f t="shared" si="0"/>
        <v>35</v>
      </c>
      <c r="C37" s="31" t="s">
        <v>255</v>
      </c>
      <c r="D37" s="28" t="s">
        <v>269</v>
      </c>
      <c r="E37" s="27" t="s">
        <v>370</v>
      </c>
      <c r="F37" s="27"/>
      <c r="G37" s="27"/>
      <c r="H37" s="22">
        <v>10</v>
      </c>
      <c r="I37" s="22">
        <v>5</v>
      </c>
      <c r="J37" s="22">
        <v>0</v>
      </c>
    </row>
    <row r="38" spans="1:10" ht="30" customHeight="1" x14ac:dyDescent="0.2">
      <c r="A38" s="23"/>
      <c r="B38" s="24">
        <f t="shared" si="0"/>
        <v>36</v>
      </c>
      <c r="C38" s="31" t="s">
        <v>255</v>
      </c>
      <c r="D38" s="28" t="s">
        <v>269</v>
      </c>
      <c r="E38" s="27" t="s">
        <v>371</v>
      </c>
      <c r="F38" s="27"/>
      <c r="G38" s="27"/>
      <c r="H38" s="22">
        <v>10</v>
      </c>
      <c r="I38" s="22">
        <v>5</v>
      </c>
      <c r="J38" s="22">
        <v>0</v>
      </c>
    </row>
    <row r="39" spans="1:10" ht="30" customHeight="1" x14ac:dyDescent="0.2">
      <c r="A39" s="23"/>
      <c r="B39" s="24">
        <f t="shared" si="0"/>
        <v>37</v>
      </c>
      <c r="C39" s="31" t="s">
        <v>255</v>
      </c>
      <c r="D39" s="28" t="s">
        <v>269</v>
      </c>
      <c r="E39" s="27" t="s">
        <v>282</v>
      </c>
      <c r="F39" s="27"/>
      <c r="G39" s="27"/>
      <c r="H39" s="22">
        <v>20</v>
      </c>
      <c r="I39" s="22">
        <v>10</v>
      </c>
      <c r="J39" s="22">
        <v>0</v>
      </c>
    </row>
    <row r="40" spans="1:10" ht="30" customHeight="1" x14ac:dyDescent="0.2">
      <c r="A40" s="23"/>
      <c r="B40" s="24">
        <f t="shared" si="0"/>
        <v>38</v>
      </c>
      <c r="C40" s="31" t="s">
        <v>255</v>
      </c>
      <c r="D40" s="28" t="s">
        <v>269</v>
      </c>
      <c r="E40" s="27" t="s">
        <v>341</v>
      </c>
      <c r="F40" s="27"/>
      <c r="G40" s="27"/>
      <c r="H40" s="22">
        <v>20</v>
      </c>
      <c r="I40" s="22">
        <v>10</v>
      </c>
      <c r="J40" s="22">
        <v>0</v>
      </c>
    </row>
    <row r="41" spans="1:10" ht="30" customHeight="1" x14ac:dyDescent="0.2">
      <c r="A41" s="23"/>
      <c r="B41" s="24">
        <f t="shared" si="0"/>
        <v>39</v>
      </c>
      <c r="C41" s="31" t="s">
        <v>255</v>
      </c>
      <c r="D41" s="28" t="s">
        <v>269</v>
      </c>
      <c r="E41" s="27" t="s">
        <v>283</v>
      </c>
      <c r="F41" s="27"/>
      <c r="G41" s="27"/>
      <c r="H41" s="22">
        <v>30</v>
      </c>
      <c r="I41" s="22">
        <v>15</v>
      </c>
      <c r="J41" s="22">
        <v>0</v>
      </c>
    </row>
    <row r="42" spans="1:10" ht="26.25" customHeight="1" x14ac:dyDescent="0.2">
      <c r="A42" s="23"/>
      <c r="B42" s="24">
        <f t="shared" si="0"/>
        <v>40</v>
      </c>
      <c r="C42" s="25" t="s">
        <v>255</v>
      </c>
      <c r="D42" s="26" t="s">
        <v>269</v>
      </c>
      <c r="E42" s="27" t="s">
        <v>284</v>
      </c>
      <c r="F42" s="27"/>
      <c r="G42" s="27"/>
      <c r="H42" s="22">
        <v>30</v>
      </c>
      <c r="I42" s="22">
        <v>15</v>
      </c>
      <c r="J42" s="22">
        <v>0</v>
      </c>
    </row>
    <row r="43" spans="1:10" ht="33" customHeight="1" x14ac:dyDescent="0.2">
      <c r="A43" s="23"/>
      <c r="B43" s="24">
        <f t="shared" si="0"/>
        <v>41</v>
      </c>
      <c r="C43" s="25" t="s">
        <v>285</v>
      </c>
      <c r="D43" s="26" t="s">
        <v>256</v>
      </c>
      <c r="E43" s="27" t="s">
        <v>286</v>
      </c>
      <c r="F43" s="27"/>
      <c r="G43" s="27"/>
      <c r="H43" s="22" t="s">
        <v>258</v>
      </c>
      <c r="I43" s="22" t="s">
        <v>258</v>
      </c>
      <c r="J43" s="22" t="s">
        <v>258</v>
      </c>
    </row>
    <row r="44" spans="1:10" ht="26.25" customHeight="1" x14ac:dyDescent="0.2">
      <c r="A44" s="23"/>
      <c r="B44" s="24">
        <f t="shared" si="0"/>
        <v>42</v>
      </c>
      <c r="C44" s="25" t="s">
        <v>285</v>
      </c>
      <c r="D44" s="26" t="s">
        <v>256</v>
      </c>
      <c r="E44" s="27" t="s">
        <v>287</v>
      </c>
      <c r="F44" s="27"/>
      <c r="G44" s="27"/>
      <c r="H44" s="22" t="s">
        <v>258</v>
      </c>
      <c r="I44" s="22" t="s">
        <v>258</v>
      </c>
      <c r="J44" s="22" t="s">
        <v>258</v>
      </c>
    </row>
    <row r="45" spans="1:10" ht="26.25" customHeight="1" x14ac:dyDescent="0.2">
      <c r="A45" s="23"/>
      <c r="B45" s="24">
        <f t="shared" si="0"/>
        <v>43</v>
      </c>
      <c r="C45" s="25" t="s">
        <v>285</v>
      </c>
      <c r="D45" s="26" t="s">
        <v>269</v>
      </c>
      <c r="E45" s="27" t="s">
        <v>383</v>
      </c>
      <c r="F45" s="27"/>
      <c r="G45" s="27"/>
      <c r="H45" s="38">
        <v>10</v>
      </c>
      <c r="I45" s="38">
        <v>5</v>
      </c>
      <c r="J45" s="38">
        <v>0</v>
      </c>
    </row>
    <row r="46" spans="1:10" ht="26.25" customHeight="1" x14ac:dyDescent="0.2">
      <c r="A46" s="23"/>
      <c r="B46" s="24">
        <f t="shared" si="0"/>
        <v>44</v>
      </c>
      <c r="C46" s="25" t="s">
        <v>285</v>
      </c>
      <c r="D46" s="26" t="s">
        <v>269</v>
      </c>
      <c r="E46" s="27" t="s">
        <v>288</v>
      </c>
      <c r="F46" s="27"/>
      <c r="G46" s="27"/>
      <c r="H46" s="22">
        <v>10</v>
      </c>
      <c r="I46" s="22">
        <v>5</v>
      </c>
      <c r="J46" s="22">
        <v>0</v>
      </c>
    </row>
    <row r="47" spans="1:10" ht="36.75" customHeight="1" x14ac:dyDescent="0.2">
      <c r="A47" s="23"/>
      <c r="B47" s="24">
        <f t="shared" si="0"/>
        <v>45</v>
      </c>
      <c r="C47" s="25" t="s">
        <v>285</v>
      </c>
      <c r="D47" s="26" t="s">
        <v>269</v>
      </c>
      <c r="E47" s="27" t="s">
        <v>289</v>
      </c>
      <c r="F47" s="27"/>
      <c r="G47" s="27"/>
      <c r="H47" s="22">
        <v>10</v>
      </c>
      <c r="I47" s="22">
        <v>5</v>
      </c>
      <c r="J47" s="22">
        <v>0</v>
      </c>
    </row>
    <row r="48" spans="1:10" ht="31.5" customHeight="1" x14ac:dyDescent="0.2">
      <c r="A48" s="23"/>
      <c r="B48" s="24">
        <f t="shared" si="0"/>
        <v>46</v>
      </c>
      <c r="C48" s="25" t="s">
        <v>290</v>
      </c>
      <c r="D48" s="26" t="s">
        <v>269</v>
      </c>
      <c r="E48" s="27" t="s">
        <v>291</v>
      </c>
      <c r="F48" s="27"/>
      <c r="G48" s="27"/>
      <c r="H48" s="22">
        <v>20</v>
      </c>
      <c r="I48" s="22">
        <v>10</v>
      </c>
      <c r="J48" s="22">
        <v>0</v>
      </c>
    </row>
    <row r="49" spans="1:10" ht="32.25" customHeight="1" x14ac:dyDescent="0.2">
      <c r="A49" s="23"/>
      <c r="B49" s="24">
        <f t="shared" si="0"/>
        <v>47</v>
      </c>
      <c r="C49" s="25" t="s">
        <v>290</v>
      </c>
      <c r="D49" s="26" t="s">
        <v>269</v>
      </c>
      <c r="E49" s="27" t="s">
        <v>292</v>
      </c>
      <c r="F49" s="27"/>
      <c r="G49" s="27"/>
      <c r="H49" s="22">
        <v>20</v>
      </c>
      <c r="I49" s="22">
        <v>10</v>
      </c>
      <c r="J49" s="22">
        <v>0</v>
      </c>
    </row>
    <row r="50" spans="1:10" ht="36" customHeight="1" x14ac:dyDescent="0.2">
      <c r="A50" s="23"/>
      <c r="B50" s="24">
        <f t="shared" si="0"/>
        <v>48</v>
      </c>
      <c r="C50" s="25" t="s">
        <v>290</v>
      </c>
      <c r="D50" s="26" t="s">
        <v>256</v>
      </c>
      <c r="E50" s="27" t="s">
        <v>328</v>
      </c>
      <c r="F50" s="27"/>
      <c r="G50" s="27"/>
      <c r="H50" s="22" t="s">
        <v>258</v>
      </c>
      <c r="I50" s="22" t="s">
        <v>258</v>
      </c>
      <c r="J50" s="22" t="s">
        <v>258</v>
      </c>
    </row>
    <row r="51" spans="1:10" ht="30" customHeight="1" x14ac:dyDescent="0.2">
      <c r="A51" s="23"/>
      <c r="B51" s="24">
        <f t="shared" si="0"/>
        <v>49</v>
      </c>
      <c r="C51" s="25" t="s">
        <v>293</v>
      </c>
      <c r="D51" s="26" t="s">
        <v>269</v>
      </c>
      <c r="E51" s="27" t="s">
        <v>384</v>
      </c>
      <c r="F51" s="27"/>
      <c r="G51" s="27"/>
      <c r="H51" s="22">
        <v>20</v>
      </c>
      <c r="I51" s="22">
        <v>10</v>
      </c>
      <c r="J51" s="22">
        <v>0</v>
      </c>
    </row>
    <row r="52" spans="1:10" ht="30" customHeight="1" x14ac:dyDescent="0.2">
      <c r="A52" s="23"/>
      <c r="B52" s="24">
        <f t="shared" si="0"/>
        <v>50</v>
      </c>
      <c r="C52" s="25" t="s">
        <v>294</v>
      </c>
      <c r="D52" s="26" t="s">
        <v>269</v>
      </c>
      <c r="E52" s="27" t="s">
        <v>385</v>
      </c>
      <c r="F52" s="27"/>
      <c r="G52" s="27"/>
      <c r="H52" s="38">
        <v>10</v>
      </c>
      <c r="I52" s="38">
        <v>5</v>
      </c>
      <c r="J52" s="38">
        <v>0</v>
      </c>
    </row>
    <row r="53" spans="1:10" ht="30" customHeight="1" x14ac:dyDescent="0.2">
      <c r="A53" s="23"/>
      <c r="B53" s="24">
        <f t="shared" si="0"/>
        <v>51</v>
      </c>
      <c r="C53" s="25" t="s">
        <v>294</v>
      </c>
      <c r="D53" s="26" t="s">
        <v>269</v>
      </c>
      <c r="E53" s="27" t="s">
        <v>295</v>
      </c>
      <c r="F53" s="27"/>
      <c r="G53" s="27"/>
      <c r="H53" s="22">
        <v>20</v>
      </c>
      <c r="I53" s="22">
        <v>10</v>
      </c>
      <c r="J53" s="22">
        <v>0</v>
      </c>
    </row>
    <row r="54" spans="1:10" ht="36" customHeight="1" x14ac:dyDescent="0.2">
      <c r="A54" s="23"/>
      <c r="B54" s="24">
        <f t="shared" si="0"/>
        <v>52</v>
      </c>
      <c r="C54" s="25" t="s">
        <v>294</v>
      </c>
      <c r="D54" s="28" t="s">
        <v>269</v>
      </c>
      <c r="E54" s="27" t="s">
        <v>296</v>
      </c>
      <c r="F54" s="27"/>
      <c r="G54" s="27"/>
      <c r="H54" s="22">
        <v>10</v>
      </c>
      <c r="I54" s="22">
        <v>5</v>
      </c>
      <c r="J54" s="22">
        <v>0</v>
      </c>
    </row>
    <row r="55" spans="1:10" ht="36" customHeight="1" x14ac:dyDescent="0.2">
      <c r="A55" s="23"/>
      <c r="B55" s="24">
        <f t="shared" si="0"/>
        <v>53</v>
      </c>
      <c r="C55" s="25" t="s">
        <v>294</v>
      </c>
      <c r="D55" s="28" t="s">
        <v>269</v>
      </c>
      <c r="E55" s="27" t="s">
        <v>297</v>
      </c>
      <c r="F55" s="27"/>
      <c r="G55" s="27"/>
      <c r="H55" s="22">
        <v>10</v>
      </c>
      <c r="I55" s="22">
        <v>5</v>
      </c>
      <c r="J55" s="22">
        <v>0</v>
      </c>
    </row>
    <row r="56" spans="1:10" ht="34.5" customHeight="1" x14ac:dyDescent="0.2">
      <c r="A56" s="23"/>
      <c r="B56" s="24">
        <f t="shared" si="0"/>
        <v>54</v>
      </c>
      <c r="C56" s="25" t="s">
        <v>294</v>
      </c>
      <c r="D56" s="28" t="s">
        <v>256</v>
      </c>
      <c r="E56" s="27" t="s">
        <v>298</v>
      </c>
      <c r="F56" s="27"/>
      <c r="G56" s="27"/>
      <c r="H56" s="22" t="s">
        <v>258</v>
      </c>
      <c r="I56" s="22" t="s">
        <v>258</v>
      </c>
      <c r="J56" s="22" t="s">
        <v>258</v>
      </c>
    </row>
    <row r="57" spans="1:10" ht="30" customHeight="1" x14ac:dyDescent="0.2">
      <c r="A57" s="23"/>
      <c r="B57" s="24">
        <f t="shared" si="0"/>
        <v>55</v>
      </c>
      <c r="C57" s="25" t="s">
        <v>294</v>
      </c>
      <c r="D57" s="28" t="s">
        <v>256</v>
      </c>
      <c r="E57" s="27" t="s">
        <v>299</v>
      </c>
      <c r="F57" s="27"/>
      <c r="G57" s="27"/>
      <c r="H57" s="22" t="s">
        <v>258</v>
      </c>
      <c r="I57" s="22" t="s">
        <v>258</v>
      </c>
      <c r="J57" s="22" t="s">
        <v>258</v>
      </c>
    </row>
    <row r="58" spans="1:10" ht="30" customHeight="1" x14ac:dyDescent="0.2">
      <c r="A58" s="23"/>
      <c r="B58" s="24">
        <f t="shared" si="0"/>
        <v>56</v>
      </c>
      <c r="C58" s="25" t="s">
        <v>294</v>
      </c>
      <c r="D58" s="28" t="s">
        <v>256</v>
      </c>
      <c r="E58" s="27" t="s">
        <v>329</v>
      </c>
      <c r="F58" s="27"/>
      <c r="G58" s="27"/>
      <c r="H58" s="22" t="s">
        <v>258</v>
      </c>
      <c r="I58" s="22" t="s">
        <v>258</v>
      </c>
      <c r="J58" s="22" t="s">
        <v>258</v>
      </c>
    </row>
    <row r="59" spans="1:10" ht="30" customHeight="1" x14ac:dyDescent="0.2">
      <c r="A59" s="23"/>
      <c r="B59" s="24">
        <f t="shared" si="0"/>
        <v>57</v>
      </c>
      <c r="C59" s="29" t="s">
        <v>294</v>
      </c>
      <c r="D59" s="28" t="s">
        <v>269</v>
      </c>
      <c r="E59" s="27" t="s">
        <v>300</v>
      </c>
      <c r="F59" s="27"/>
      <c r="G59" s="27"/>
      <c r="H59" s="22">
        <v>20</v>
      </c>
      <c r="I59" s="22">
        <v>10</v>
      </c>
      <c r="J59" s="22">
        <v>0</v>
      </c>
    </row>
    <row r="60" spans="1:10" ht="30" customHeight="1" x14ac:dyDescent="0.2">
      <c r="A60" s="23"/>
      <c r="B60" s="24">
        <f t="shared" si="0"/>
        <v>58</v>
      </c>
      <c r="C60" s="25" t="s">
        <v>294</v>
      </c>
      <c r="D60" s="28" t="s">
        <v>269</v>
      </c>
      <c r="E60" s="27" t="s">
        <v>342</v>
      </c>
      <c r="F60" s="27"/>
      <c r="G60" s="27"/>
      <c r="H60" s="22">
        <v>20</v>
      </c>
      <c r="I60" s="22">
        <v>10</v>
      </c>
      <c r="J60" s="22">
        <v>0</v>
      </c>
    </row>
    <row r="61" spans="1:10" ht="33" customHeight="1" x14ac:dyDescent="0.2">
      <c r="A61" s="23"/>
      <c r="B61" s="24">
        <f t="shared" si="0"/>
        <v>59</v>
      </c>
      <c r="C61" s="31" t="s">
        <v>301</v>
      </c>
      <c r="D61" s="28" t="s">
        <v>256</v>
      </c>
      <c r="E61" s="27" t="s">
        <v>302</v>
      </c>
      <c r="F61" s="27"/>
      <c r="G61" s="27"/>
      <c r="H61" s="22" t="s">
        <v>258</v>
      </c>
      <c r="I61" s="22" t="s">
        <v>258</v>
      </c>
      <c r="J61" s="22" t="s">
        <v>258</v>
      </c>
    </row>
    <row r="62" spans="1:10" ht="66" customHeight="1" x14ac:dyDescent="0.2">
      <c r="A62" s="23"/>
      <c r="B62" s="24">
        <f t="shared" si="0"/>
        <v>60</v>
      </c>
      <c r="C62" s="31" t="s">
        <v>303</v>
      </c>
      <c r="D62" s="28" t="s">
        <v>256</v>
      </c>
      <c r="E62" s="27" t="s">
        <v>304</v>
      </c>
      <c r="F62" s="27"/>
      <c r="G62" s="27"/>
      <c r="H62" s="22" t="s">
        <v>258</v>
      </c>
      <c r="I62" s="22" t="s">
        <v>258</v>
      </c>
      <c r="J62" s="22" t="s">
        <v>258</v>
      </c>
    </row>
    <row r="63" spans="1:10" ht="36" customHeight="1" x14ac:dyDescent="0.2">
      <c r="A63" s="23"/>
      <c r="B63" s="24">
        <f t="shared" si="0"/>
        <v>61</v>
      </c>
      <c r="C63" s="31" t="s">
        <v>303</v>
      </c>
      <c r="D63" s="28" t="s">
        <v>256</v>
      </c>
      <c r="E63" s="27" t="s">
        <v>305</v>
      </c>
      <c r="F63" s="27"/>
      <c r="G63" s="27"/>
      <c r="H63" s="22" t="s">
        <v>258</v>
      </c>
      <c r="I63" s="22" t="s">
        <v>258</v>
      </c>
      <c r="J63" s="22" t="s">
        <v>258</v>
      </c>
    </row>
    <row r="64" spans="1:10" ht="36" customHeight="1" x14ac:dyDescent="0.2">
      <c r="A64" s="23"/>
      <c r="B64" s="24">
        <f t="shared" si="0"/>
        <v>62</v>
      </c>
      <c r="C64" s="31" t="s">
        <v>303</v>
      </c>
      <c r="D64" s="28" t="s">
        <v>269</v>
      </c>
      <c r="E64" s="27" t="s">
        <v>306</v>
      </c>
      <c r="F64" s="27"/>
      <c r="G64" s="27"/>
      <c r="H64" s="22">
        <v>10</v>
      </c>
      <c r="I64" s="22">
        <v>5</v>
      </c>
      <c r="J64" s="22">
        <v>0</v>
      </c>
    </row>
    <row r="65" spans="1:10" ht="36" customHeight="1" x14ac:dyDescent="0.2">
      <c r="A65" s="23"/>
      <c r="B65" s="24">
        <f t="shared" si="0"/>
        <v>63</v>
      </c>
      <c r="C65" s="31" t="s">
        <v>303</v>
      </c>
      <c r="D65" s="28" t="s">
        <v>269</v>
      </c>
      <c r="E65" s="27" t="s">
        <v>307</v>
      </c>
      <c r="F65" s="27"/>
      <c r="G65" s="27"/>
      <c r="H65" s="22">
        <v>20</v>
      </c>
      <c r="I65" s="22">
        <v>10</v>
      </c>
      <c r="J65" s="22">
        <v>0</v>
      </c>
    </row>
    <row r="66" spans="1:10" ht="30" customHeight="1" x14ac:dyDescent="0.2">
      <c r="A66" s="23"/>
      <c r="B66" s="24">
        <f t="shared" si="0"/>
        <v>64</v>
      </c>
      <c r="C66" s="31" t="s">
        <v>303</v>
      </c>
      <c r="D66" s="28" t="s">
        <v>269</v>
      </c>
      <c r="E66" s="27" t="s">
        <v>373</v>
      </c>
      <c r="F66" s="27"/>
      <c r="G66" s="27"/>
      <c r="H66" s="22">
        <v>10</v>
      </c>
      <c r="I66" s="22">
        <v>5</v>
      </c>
      <c r="J66" s="22">
        <v>0</v>
      </c>
    </row>
    <row r="67" spans="1:10" ht="34.5" customHeight="1" x14ac:dyDescent="0.2">
      <c r="A67" s="23"/>
      <c r="B67" s="24">
        <f t="shared" si="0"/>
        <v>65</v>
      </c>
      <c r="C67" s="31" t="s">
        <v>303</v>
      </c>
      <c r="D67" s="28" t="s">
        <v>256</v>
      </c>
      <c r="E67" s="27" t="s">
        <v>308</v>
      </c>
      <c r="F67" s="27"/>
      <c r="G67" s="27"/>
      <c r="H67" s="22" t="s">
        <v>258</v>
      </c>
      <c r="I67" s="22" t="s">
        <v>258</v>
      </c>
      <c r="J67" s="22" t="s">
        <v>258</v>
      </c>
    </row>
    <row r="68" spans="1:10" ht="34.5" customHeight="1" x14ac:dyDescent="0.2">
      <c r="A68" s="23"/>
      <c r="B68" s="24">
        <f t="shared" si="0"/>
        <v>66</v>
      </c>
      <c r="C68" s="31" t="s">
        <v>303</v>
      </c>
      <c r="D68" s="28" t="s">
        <v>256</v>
      </c>
      <c r="E68" s="27" t="s">
        <v>309</v>
      </c>
      <c r="F68" s="27"/>
      <c r="G68" s="27"/>
      <c r="H68" s="22" t="s">
        <v>258</v>
      </c>
      <c r="I68" s="22" t="s">
        <v>258</v>
      </c>
      <c r="J68" s="22" t="s">
        <v>258</v>
      </c>
    </row>
    <row r="69" spans="1:10" ht="34.5" customHeight="1" x14ac:dyDescent="0.2">
      <c r="A69" s="23"/>
      <c r="B69" s="24">
        <f t="shared" si="0"/>
        <v>67</v>
      </c>
      <c r="C69" s="31" t="s">
        <v>303</v>
      </c>
      <c r="D69" s="28" t="s">
        <v>269</v>
      </c>
      <c r="E69" s="27" t="s">
        <v>310</v>
      </c>
      <c r="F69" s="27"/>
      <c r="G69" s="27"/>
      <c r="H69" s="22">
        <v>10</v>
      </c>
      <c r="I69" s="22">
        <v>5</v>
      </c>
      <c r="J69" s="22">
        <v>0</v>
      </c>
    </row>
    <row r="70" spans="1:10" ht="52.5" customHeight="1" x14ac:dyDescent="0.2">
      <c r="A70" s="23"/>
      <c r="B70" s="24">
        <f t="shared" si="0"/>
        <v>68</v>
      </c>
      <c r="C70" s="31" t="s">
        <v>303</v>
      </c>
      <c r="D70" s="28" t="s">
        <v>269</v>
      </c>
      <c r="E70" s="27" t="s">
        <v>311</v>
      </c>
      <c r="F70" s="27"/>
      <c r="G70" s="27"/>
      <c r="H70" s="22">
        <v>10</v>
      </c>
      <c r="I70" s="22">
        <v>5</v>
      </c>
      <c r="J70" s="22">
        <v>0</v>
      </c>
    </row>
    <row r="71" spans="1:10" ht="10.5" customHeight="1" x14ac:dyDescent="0.2">
      <c r="B71" s="32"/>
      <c r="H71" s="130">
        <f>SUM(H3:H70)</f>
        <v>530</v>
      </c>
      <c r="I71" s="130"/>
      <c r="J71" s="130"/>
    </row>
    <row r="72" spans="1:10" x14ac:dyDescent="0.2">
      <c r="B72" s="35" t="s">
        <v>374</v>
      </c>
      <c r="H72" s="130"/>
      <c r="I72" s="130"/>
      <c r="J72" s="130"/>
    </row>
    <row r="73" spans="1:10" x14ac:dyDescent="0.2">
      <c r="B73" s="35" t="s">
        <v>386</v>
      </c>
      <c r="H73" s="130"/>
      <c r="I73" s="130"/>
      <c r="J73" s="130"/>
    </row>
    <row r="74" spans="1:10" x14ac:dyDescent="0.2">
      <c r="B74" s="35" t="s">
        <v>387</v>
      </c>
    </row>
    <row r="75" spans="1:10" x14ac:dyDescent="0.2">
      <c r="B75" s="35" t="s">
        <v>376</v>
      </c>
    </row>
    <row r="77" spans="1:10" x14ac:dyDescent="0.2">
      <c r="B77" s="35" t="s">
        <v>375</v>
      </c>
    </row>
    <row r="78" spans="1:10" x14ac:dyDescent="0.2">
      <c r="B78" s="35" t="s">
        <v>377</v>
      </c>
    </row>
    <row r="79" spans="1:10" x14ac:dyDescent="0.2">
      <c r="B79" s="35" t="s">
        <v>378</v>
      </c>
    </row>
    <row r="81" spans="2:2" x14ac:dyDescent="0.2">
      <c r="B81" s="32" t="s">
        <v>388</v>
      </c>
    </row>
  </sheetData>
  <mergeCells count="3">
    <mergeCell ref="B1:E1"/>
    <mergeCell ref="H1:J1"/>
    <mergeCell ref="H71:J73"/>
  </mergeCells>
  <phoneticPr fontId="4"/>
  <conditionalFormatting sqref="D3:D4 D63 D61 D25 D7:D13 D30 D47:D51 D54">
    <cfRule type="cellIs" dxfId="48" priority="51" stopIfTrue="1" operator="equal">
      <formula>"任意"</formula>
    </cfRule>
  </conditionalFormatting>
  <conditionalFormatting sqref="D57">
    <cfRule type="cellIs" dxfId="47" priority="49" stopIfTrue="1" operator="equal">
      <formula>"任意"</formula>
    </cfRule>
  </conditionalFormatting>
  <conditionalFormatting sqref="D5">
    <cfRule type="cellIs" dxfId="46" priority="48" stopIfTrue="1" operator="equal">
      <formula>"任意"</formula>
    </cfRule>
  </conditionalFormatting>
  <conditionalFormatting sqref="D6">
    <cfRule type="cellIs" dxfId="45" priority="47" stopIfTrue="1" operator="equal">
      <formula>"任意"</formula>
    </cfRule>
  </conditionalFormatting>
  <conditionalFormatting sqref="D14">
    <cfRule type="cellIs" dxfId="44" priority="46" stopIfTrue="1" operator="equal">
      <formula>"任意"</formula>
    </cfRule>
  </conditionalFormatting>
  <conditionalFormatting sqref="D67">
    <cfRule type="cellIs" dxfId="43" priority="45" stopIfTrue="1" operator="equal">
      <formula>"任意"</formula>
    </cfRule>
  </conditionalFormatting>
  <conditionalFormatting sqref="D70">
    <cfRule type="cellIs" dxfId="42" priority="44" stopIfTrue="1" operator="equal">
      <formula>"任意"</formula>
    </cfRule>
  </conditionalFormatting>
  <conditionalFormatting sqref="D69">
    <cfRule type="cellIs" dxfId="41" priority="43" stopIfTrue="1" operator="equal">
      <formula>"任意"</formula>
    </cfRule>
  </conditionalFormatting>
  <conditionalFormatting sqref="D68">
    <cfRule type="cellIs" dxfId="40" priority="42" stopIfTrue="1" operator="equal">
      <formula>"任意"</formula>
    </cfRule>
  </conditionalFormatting>
  <conditionalFormatting sqref="D15:D16">
    <cfRule type="cellIs" dxfId="39" priority="41" stopIfTrue="1" operator="equal">
      <formula>"任意"</formula>
    </cfRule>
  </conditionalFormatting>
  <conditionalFormatting sqref="D17">
    <cfRule type="cellIs" dxfId="38" priority="40" stopIfTrue="1" operator="equal">
      <formula>"任意"</formula>
    </cfRule>
  </conditionalFormatting>
  <conditionalFormatting sqref="D22">
    <cfRule type="cellIs" dxfId="37" priority="39" stopIfTrue="1" operator="equal">
      <formula>"任意"</formula>
    </cfRule>
  </conditionalFormatting>
  <conditionalFormatting sqref="D23">
    <cfRule type="cellIs" dxfId="36" priority="38" stopIfTrue="1" operator="equal">
      <formula>"任意"</formula>
    </cfRule>
  </conditionalFormatting>
  <conditionalFormatting sqref="D58">
    <cfRule type="cellIs" dxfId="35" priority="37" stopIfTrue="1" operator="equal">
      <formula>"任意"</formula>
    </cfRule>
  </conditionalFormatting>
  <conditionalFormatting sqref="D66">
    <cfRule type="cellIs" dxfId="34" priority="36" stopIfTrue="1" operator="equal">
      <formula>"任意"</formula>
    </cfRule>
  </conditionalFormatting>
  <conditionalFormatting sqref="D64">
    <cfRule type="cellIs" dxfId="33" priority="35" stopIfTrue="1" operator="equal">
      <formula>"任意"</formula>
    </cfRule>
  </conditionalFormatting>
  <conditionalFormatting sqref="D62">
    <cfRule type="cellIs" dxfId="32" priority="33" stopIfTrue="1" operator="equal">
      <formula>"任意"</formula>
    </cfRule>
  </conditionalFormatting>
  <conditionalFormatting sqref="D55">
    <cfRule type="cellIs" dxfId="31" priority="32" stopIfTrue="1" operator="equal">
      <formula>"任意"</formula>
    </cfRule>
  </conditionalFormatting>
  <conditionalFormatting sqref="D56">
    <cfRule type="cellIs" dxfId="30" priority="31" stopIfTrue="1" operator="equal">
      <formula>"任意"</formula>
    </cfRule>
  </conditionalFormatting>
  <conditionalFormatting sqref="D43">
    <cfRule type="cellIs" dxfId="29" priority="30" stopIfTrue="1" operator="equal">
      <formula>"任意"</formula>
    </cfRule>
  </conditionalFormatting>
  <conditionalFormatting sqref="D31">
    <cfRule type="cellIs" dxfId="28" priority="29" stopIfTrue="1" operator="equal">
      <formula>"任意"</formula>
    </cfRule>
  </conditionalFormatting>
  <conditionalFormatting sqref="D32">
    <cfRule type="cellIs" dxfId="27" priority="28" stopIfTrue="1" operator="equal">
      <formula>"任意"</formula>
    </cfRule>
  </conditionalFormatting>
  <conditionalFormatting sqref="D34">
    <cfRule type="cellIs" dxfId="26" priority="27" stopIfTrue="1" operator="equal">
      <formula>"任意"</formula>
    </cfRule>
  </conditionalFormatting>
  <conditionalFormatting sqref="D39">
    <cfRule type="cellIs" dxfId="25" priority="26" stopIfTrue="1" operator="equal">
      <formula>"任意"</formula>
    </cfRule>
  </conditionalFormatting>
  <conditionalFormatting sqref="D33">
    <cfRule type="cellIs" dxfId="24" priority="25" stopIfTrue="1" operator="equal">
      <formula>"任意"</formula>
    </cfRule>
  </conditionalFormatting>
  <conditionalFormatting sqref="D38">
    <cfRule type="cellIs" dxfId="23" priority="24" stopIfTrue="1" operator="equal">
      <formula>"任意"</formula>
    </cfRule>
  </conditionalFormatting>
  <conditionalFormatting sqref="D40">
    <cfRule type="cellIs" dxfId="22" priority="23" stopIfTrue="1" operator="equal">
      <formula>"任意"</formula>
    </cfRule>
  </conditionalFormatting>
  <conditionalFormatting sqref="D36">
    <cfRule type="cellIs" dxfId="21" priority="22" stopIfTrue="1" operator="equal">
      <formula>"任意"</formula>
    </cfRule>
  </conditionalFormatting>
  <conditionalFormatting sqref="D37">
    <cfRule type="cellIs" dxfId="20" priority="21" stopIfTrue="1" operator="equal">
      <formula>"任意"</formula>
    </cfRule>
  </conditionalFormatting>
  <conditionalFormatting sqref="D35">
    <cfRule type="cellIs" dxfId="19" priority="20" stopIfTrue="1" operator="equal">
      <formula>"任意"</formula>
    </cfRule>
  </conditionalFormatting>
  <conditionalFormatting sqref="D28">
    <cfRule type="cellIs" dxfId="18" priority="19" stopIfTrue="1" operator="equal">
      <formula>"任意"</formula>
    </cfRule>
  </conditionalFormatting>
  <conditionalFormatting sqref="D24">
    <cfRule type="cellIs" dxfId="17" priority="18" stopIfTrue="1" operator="equal">
      <formula>"任意"</formula>
    </cfRule>
  </conditionalFormatting>
  <conditionalFormatting sqref="D26">
    <cfRule type="cellIs" dxfId="16" priority="17" stopIfTrue="1" operator="equal">
      <formula>"任意"</formula>
    </cfRule>
  </conditionalFormatting>
  <conditionalFormatting sqref="D65">
    <cfRule type="cellIs" dxfId="15" priority="16" stopIfTrue="1" operator="equal">
      <formula>"任意"</formula>
    </cfRule>
  </conditionalFormatting>
  <conditionalFormatting sqref="D44">
    <cfRule type="cellIs" dxfId="14" priority="15" stopIfTrue="1" operator="equal">
      <formula>"任意"</formula>
    </cfRule>
  </conditionalFormatting>
  <conditionalFormatting sqref="D60">
    <cfRule type="cellIs" dxfId="13" priority="14" stopIfTrue="1" operator="equal">
      <formula>"任意"</formula>
    </cfRule>
  </conditionalFormatting>
  <conditionalFormatting sqref="D41">
    <cfRule type="cellIs" dxfId="12" priority="13" stopIfTrue="1" operator="equal">
      <formula>"任意"</formula>
    </cfRule>
  </conditionalFormatting>
  <conditionalFormatting sqref="D18">
    <cfRule type="cellIs" dxfId="11" priority="12" stopIfTrue="1" operator="equal">
      <formula>"任意"</formula>
    </cfRule>
  </conditionalFormatting>
  <conditionalFormatting sqref="D20">
    <cfRule type="cellIs" dxfId="10" priority="11" stopIfTrue="1" operator="equal">
      <formula>"任意"</formula>
    </cfRule>
  </conditionalFormatting>
  <conditionalFormatting sqref="D19">
    <cfRule type="cellIs" dxfId="9" priority="10" stopIfTrue="1" operator="equal">
      <formula>"任意"</formula>
    </cfRule>
  </conditionalFormatting>
  <conditionalFormatting sqref="D42">
    <cfRule type="cellIs" dxfId="8" priority="9" stopIfTrue="1" operator="equal">
      <formula>"任意"</formula>
    </cfRule>
  </conditionalFormatting>
  <conditionalFormatting sqref="D46">
    <cfRule type="cellIs" dxfId="7" priority="8" stopIfTrue="1" operator="equal">
      <formula>"任意"</formula>
    </cfRule>
  </conditionalFormatting>
  <conditionalFormatting sqref="D29">
    <cfRule type="cellIs" dxfId="6" priority="7" stopIfTrue="1" operator="equal">
      <formula>"任意"</formula>
    </cfRule>
  </conditionalFormatting>
  <conditionalFormatting sqref="D21">
    <cfRule type="cellIs" dxfId="5" priority="6" stopIfTrue="1" operator="equal">
      <formula>"任意"</formula>
    </cfRule>
  </conditionalFormatting>
  <conditionalFormatting sqref="D59">
    <cfRule type="cellIs" dxfId="4" priority="5" stopIfTrue="1" operator="equal">
      <formula>"任意"</formula>
    </cfRule>
  </conditionalFormatting>
  <conditionalFormatting sqref="D53">
    <cfRule type="cellIs" dxfId="3" priority="4" stopIfTrue="1" operator="equal">
      <formula>"任意"</formula>
    </cfRule>
  </conditionalFormatting>
  <conditionalFormatting sqref="D27">
    <cfRule type="cellIs" dxfId="2" priority="3" stopIfTrue="1" operator="equal">
      <formula>"任意"</formula>
    </cfRule>
  </conditionalFormatting>
  <conditionalFormatting sqref="D45">
    <cfRule type="cellIs" dxfId="1" priority="2" stopIfTrue="1" operator="equal">
      <formula>"任意"</formula>
    </cfRule>
  </conditionalFormatting>
  <conditionalFormatting sqref="D52">
    <cfRule type="cellIs" dxfId="0" priority="1" stopIfTrue="1" operator="equal">
      <formula>"任意"</formula>
    </cfRule>
  </conditionalFormatting>
  <pageMargins left="0.15748031496062992" right="0.15748031496062992"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提案書評価基準</vt:lpstr>
      <vt:lpstr>評価項目一覧</vt:lpstr>
      <vt:lpstr>機能要件対応表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2021-08-03T05:01:28Z</cp:lastPrinted>
  <dcterms:created xsi:type="dcterms:W3CDTF">2021-08-03T03:02:08Z</dcterms:created>
  <dcterms:modified xsi:type="dcterms:W3CDTF">2021-08-13T08:18:51Z</dcterms:modified>
</cp:coreProperties>
</file>