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3810" yWindow="90" windowWidth="27345" windowHeight="11445"/>
  </bookViews>
  <sheets>
    <sheet name="３表　小分類09～12" sheetId="1" r:id="rId1"/>
    <sheet name="３表　小分類13～18" sheetId="2" r:id="rId2"/>
    <sheet name="３表　小分類19～22" sheetId="3" r:id="rId3"/>
    <sheet name="３表　小分類23～27" sheetId="4" r:id="rId4"/>
    <sheet name="３表　小分類28～32" sheetId="5" r:id="rId5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0">'３表　小分類09～12'!$B$1:$V$41</definedName>
    <definedName name="_xlnm.Print_Area" localSheetId="1">'３表　小分類13～18'!$A$1:$V$45</definedName>
    <definedName name="_xlnm.Print_Area" localSheetId="2">'３表　小分類19～22'!$A$1:$V$40</definedName>
    <definedName name="_xlnm.Print_Area" localSheetId="3">'３表　小分類23～27'!$A$1:$V$46</definedName>
    <definedName name="_xlnm.Print_Area" localSheetId="4">'３表　小分類28～32'!$A$1:$V$45</definedName>
    <definedName name="規模別">#REF!</definedName>
    <definedName name="行政区別集計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AB47" i="1" l="1"/>
</calcChain>
</file>

<file path=xl/sharedStrings.xml><?xml version="1.0" encoding="utf-8"?>
<sst xmlns="http://schemas.openxmlformats.org/spreadsheetml/2006/main" count="1144" uniqueCount="374">
  <si>
    <t>事業所数</t>
  </si>
  <si>
    <t>従業者数</t>
  </si>
  <si>
    <t>生産額</t>
  </si>
  <si>
    <t>減　価</t>
  </si>
  <si>
    <t>産　　業　　小　　分　　類</t>
  </si>
  <si>
    <t>半製品及</t>
  </si>
  <si>
    <t>（人）</t>
  </si>
  <si>
    <t>（百万円）</t>
  </si>
  <si>
    <t>び仕掛品</t>
  </si>
  <si>
    <t>及び燃料</t>
  </si>
  <si>
    <t>091</t>
  </si>
  <si>
    <t>畜産食料品製造業</t>
  </si>
  <si>
    <t>092</t>
  </si>
  <si>
    <t>水産食料品製造業</t>
  </si>
  <si>
    <t>093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</si>
  <si>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</si>
  <si>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</si>
  <si>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</si>
  <si>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</si>
  <si>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</si>
  <si>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</si>
  <si>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</si>
  <si>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</si>
  <si>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</si>
  <si>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</si>
  <si>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</si>
  <si>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</si>
  <si>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</si>
  <si>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</si>
  <si>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</si>
  <si>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</si>
  <si>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</si>
  <si>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</si>
  <si>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</si>
  <si>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</si>
  <si>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</si>
  <si>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</si>
  <si>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</si>
  <si>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</si>
  <si>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</si>
  <si>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</si>
  <si>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</si>
  <si>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</si>
  <si>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</si>
  <si>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</si>
  <si>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</si>
  <si>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</si>
  <si>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</si>
  <si>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</si>
  <si>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</si>
  <si>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129</t>
  </si>
  <si>
    <t>131</t>
  </si>
  <si>
    <t>132</t>
  </si>
  <si>
    <t>造作材・合板・建築用組立材料製造業</t>
  </si>
  <si>
    <t>133</t>
  </si>
  <si>
    <t>139</t>
  </si>
  <si>
    <t>141</t>
  </si>
  <si>
    <t>家具製造業</t>
  </si>
  <si>
    <t>142</t>
  </si>
  <si>
    <t>宗教用具製造業</t>
  </si>
  <si>
    <t>143</t>
  </si>
  <si>
    <t>建具製造業</t>
  </si>
  <si>
    <t>149</t>
  </si>
  <si>
    <t>その他の家具・装備品製造業</t>
  </si>
  <si>
    <t>151</t>
  </si>
  <si>
    <t>パルプ製造業</t>
  </si>
  <si>
    <t>152</t>
  </si>
  <si>
    <t>紙製造業</t>
  </si>
  <si>
    <t>153</t>
  </si>
  <si>
    <t>加工紙製造業</t>
  </si>
  <si>
    <t>紙製品製造業</t>
  </si>
  <si>
    <t>紙製容器製造業</t>
  </si>
  <si>
    <t>159</t>
  </si>
  <si>
    <t>その他のパルプ・紙・紙加工品製造業</t>
  </si>
  <si>
    <t>161</t>
  </si>
  <si>
    <t>印刷業</t>
  </si>
  <si>
    <t>162</t>
  </si>
  <si>
    <t>製版業</t>
  </si>
  <si>
    <t>163</t>
  </si>
  <si>
    <t>製本業、印刷物加工業</t>
  </si>
  <si>
    <t>169</t>
  </si>
  <si>
    <t>印刷関連サービス業</t>
  </si>
  <si>
    <t>171</t>
  </si>
  <si>
    <t>化学肥料製造業</t>
  </si>
  <si>
    <t>172</t>
  </si>
  <si>
    <t>無機化学工業製品製造業</t>
  </si>
  <si>
    <t>173</t>
  </si>
  <si>
    <t>有機化学工業製品製造業</t>
  </si>
  <si>
    <t>174</t>
  </si>
  <si>
    <t>医薬品製造業</t>
  </si>
  <si>
    <t>179</t>
  </si>
  <si>
    <t>その他の化学工業</t>
  </si>
  <si>
    <t>181</t>
  </si>
  <si>
    <t>石油精製業</t>
  </si>
  <si>
    <t>182</t>
  </si>
  <si>
    <t>183</t>
  </si>
  <si>
    <t>コークス製造業</t>
  </si>
  <si>
    <t>184</t>
  </si>
  <si>
    <t>舗装材料製造業</t>
  </si>
  <si>
    <t>その他の石油製品・石炭製品製造業</t>
  </si>
  <si>
    <t>191</t>
  </si>
  <si>
    <t>プラスチック板･棒･管･継手･異形押出製品製造業</t>
  </si>
  <si>
    <t>192</t>
  </si>
  <si>
    <t>プラスチックフィルム･シート･床材･合成皮革製造業</t>
  </si>
  <si>
    <t>193</t>
  </si>
  <si>
    <t>工業用プラスチック製品製造業</t>
  </si>
  <si>
    <t>発泡・強化プラスチック製品製造業</t>
  </si>
  <si>
    <t>199</t>
  </si>
  <si>
    <t>201</t>
  </si>
  <si>
    <t>タイヤ・チューブ製造業</t>
  </si>
  <si>
    <t>202</t>
  </si>
  <si>
    <t>ゴム製・プラスチック製履物・同附属品製造業</t>
  </si>
  <si>
    <t>203</t>
  </si>
  <si>
    <t>ゴムベルト･ゴムホース･工業用ゴム製品製造業</t>
  </si>
  <si>
    <t>209</t>
  </si>
  <si>
    <t>その他のゴム製品製造業</t>
  </si>
  <si>
    <t>211</t>
  </si>
  <si>
    <t>なめし革製造業</t>
  </si>
  <si>
    <t>212</t>
  </si>
  <si>
    <t>工業用革製品製造業（手袋を除く）</t>
  </si>
  <si>
    <t>213</t>
  </si>
  <si>
    <t>革製履物用材料・同附属品製造業</t>
  </si>
  <si>
    <t>214</t>
  </si>
  <si>
    <t>215</t>
  </si>
  <si>
    <t>革製手袋製造業</t>
  </si>
  <si>
    <t>216</t>
  </si>
  <si>
    <t>かばん製造業</t>
  </si>
  <si>
    <t>217</t>
  </si>
  <si>
    <t>218</t>
  </si>
  <si>
    <t>毛皮製造業</t>
  </si>
  <si>
    <t>219</t>
  </si>
  <si>
    <t>その他のなめし革製品製造業</t>
  </si>
  <si>
    <t>221</t>
  </si>
  <si>
    <t>ガラス・同製品製造業</t>
  </si>
  <si>
    <t>222</t>
  </si>
  <si>
    <t>セメント・同製品製造業</t>
  </si>
  <si>
    <t>223</t>
  </si>
  <si>
    <t>建設用粘土製品製造業（陶磁器製を除く)</t>
  </si>
  <si>
    <t>224</t>
  </si>
  <si>
    <t>陶磁器・同関連製品製造業</t>
  </si>
  <si>
    <t>225</t>
  </si>
  <si>
    <t>耐火物製造業</t>
  </si>
  <si>
    <t>炭素・黒鉛製品製造業</t>
  </si>
  <si>
    <t>研磨材・同製品製造業</t>
  </si>
  <si>
    <t>骨材・石工品等製造業</t>
  </si>
  <si>
    <t>229</t>
  </si>
  <si>
    <t>その他の窯業・土石製品製造業</t>
  </si>
  <si>
    <t>231</t>
  </si>
  <si>
    <t>製鉄業</t>
  </si>
  <si>
    <t>232</t>
  </si>
  <si>
    <t>製鋼・製鋼圧延業</t>
  </si>
  <si>
    <t>233</t>
  </si>
  <si>
    <t>234</t>
  </si>
  <si>
    <t>表面処理鋼材製造業</t>
  </si>
  <si>
    <t>235</t>
  </si>
  <si>
    <t>鉄素形材製造業</t>
  </si>
  <si>
    <t>239</t>
  </si>
  <si>
    <t>241</t>
  </si>
  <si>
    <t>非鉄金属第１次製錬・精製業</t>
  </si>
  <si>
    <t>242</t>
  </si>
  <si>
    <t>243</t>
  </si>
  <si>
    <t>非鉄金属・同合金圧延業（抽伸、押出しを含む）</t>
  </si>
  <si>
    <t>244</t>
  </si>
  <si>
    <t>電線・ケーブル製造業</t>
  </si>
  <si>
    <t>245</t>
  </si>
  <si>
    <t>非鉄金属素形材製造業</t>
  </si>
  <si>
    <t>249</t>
  </si>
  <si>
    <t>その他の非鉄金属製造業</t>
  </si>
  <si>
    <t>251</t>
  </si>
  <si>
    <t>ブリキ缶・その他のめっき板等製品製造業</t>
  </si>
  <si>
    <t>252</t>
  </si>
  <si>
    <t>253</t>
  </si>
  <si>
    <t>建設用・建築用金属製品製造業（製缶板金業を含む）</t>
  </si>
  <si>
    <t>金属素形材製品製造業</t>
  </si>
  <si>
    <t>金属被覆・彫刻業、熱処理業（ほうろう鉄器を除く）</t>
  </si>
  <si>
    <t>その他の金属製品製造業</t>
  </si>
  <si>
    <t>261</t>
  </si>
  <si>
    <t>ボイラ・原動機製造業</t>
  </si>
  <si>
    <t>262</t>
  </si>
  <si>
    <t>農業用機械製造業（農業用器具を除く）</t>
  </si>
  <si>
    <t>263</t>
  </si>
  <si>
    <t>建設機械・鉱山機械製造業</t>
  </si>
  <si>
    <t>264</t>
  </si>
  <si>
    <t>金属加工機械製造業</t>
  </si>
  <si>
    <t>265</t>
  </si>
  <si>
    <t>繊維機械製造業</t>
  </si>
  <si>
    <t>266</t>
  </si>
  <si>
    <t>267</t>
  </si>
  <si>
    <t>一般産業用機械・装置製造業</t>
  </si>
  <si>
    <t>269</t>
  </si>
  <si>
    <t>271</t>
  </si>
  <si>
    <t>272</t>
  </si>
  <si>
    <t>民生用電気機械器具製造業</t>
  </si>
  <si>
    <t>273</t>
  </si>
  <si>
    <t>電球・電気照明器具製造業</t>
  </si>
  <si>
    <t>274</t>
  </si>
  <si>
    <t>275</t>
  </si>
  <si>
    <t>電気計測器製造業</t>
  </si>
  <si>
    <t>その他の電気機械器具製造業</t>
  </si>
  <si>
    <t>281</t>
  </si>
  <si>
    <t>通信機械器具・同関連機械器具製造業</t>
  </si>
  <si>
    <t>282</t>
  </si>
  <si>
    <t>電子計算機・同附属装置製造業</t>
  </si>
  <si>
    <t>291</t>
  </si>
  <si>
    <t>301</t>
  </si>
  <si>
    <t>自動車・同附属品製造業</t>
  </si>
  <si>
    <t>302</t>
  </si>
  <si>
    <t>鉄道車両・同部分品製造業</t>
  </si>
  <si>
    <t>303</t>
  </si>
  <si>
    <t>航空機・同附属品製造業</t>
  </si>
  <si>
    <t>産業用運搬車両・同部分品・附属品製造業</t>
  </si>
  <si>
    <t>その他の輸送用機械器具製造業</t>
  </si>
  <si>
    <t>311</t>
  </si>
  <si>
    <t>312</t>
  </si>
  <si>
    <t>313</t>
  </si>
  <si>
    <t>314</t>
  </si>
  <si>
    <t>315</t>
  </si>
  <si>
    <t>光学機械器具・レンズ製造業</t>
  </si>
  <si>
    <t>時計・同部分品製造業</t>
  </si>
  <si>
    <t>321</t>
  </si>
  <si>
    <t>貴金属・宝石製品製造業</t>
  </si>
  <si>
    <t>322</t>
  </si>
  <si>
    <t>楽器製造業</t>
  </si>
  <si>
    <t>323</t>
  </si>
  <si>
    <t>がん具・運動用具製造業</t>
  </si>
  <si>
    <t>324</t>
  </si>
  <si>
    <t>325</t>
  </si>
  <si>
    <t>326</t>
  </si>
  <si>
    <t>漆器製造業</t>
  </si>
  <si>
    <t>327</t>
  </si>
  <si>
    <t>328</t>
  </si>
  <si>
    <t>329</t>
  </si>
  <si>
    <t>他に分類されない製造業</t>
  </si>
  <si>
    <t>３　産業小分類別統計表</t>
    <rPh sb="8" eb="11">
      <t>トウケイヒョウ</t>
    </rPh>
    <phoneticPr fontId="5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</si>
  <si>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</si>
  <si>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現金給与総　　額</t>
    <rPh sb="0" eb="2">
      <t>ゲンキン</t>
    </rPh>
    <rPh sb="2" eb="4">
      <t>キュウヨ</t>
    </rPh>
    <rPh sb="4" eb="5">
      <t>フサ</t>
    </rPh>
    <rPh sb="7" eb="8">
      <t>ガク</t>
    </rPh>
    <phoneticPr fontId="5"/>
  </si>
  <si>
    <t>原 材 料　使用額等</t>
    <rPh sb="0" eb="1">
      <t>ハラ</t>
    </rPh>
    <rPh sb="2" eb="3">
      <t>ザイ</t>
    </rPh>
    <rPh sb="4" eb="5">
      <t>リョウ</t>
    </rPh>
    <rPh sb="6" eb="7">
      <t>ツカ</t>
    </rPh>
    <rPh sb="7" eb="8">
      <t>ヨウ</t>
    </rPh>
    <rPh sb="8" eb="9">
      <t>ガク</t>
    </rPh>
    <rPh sb="9" eb="10">
      <t>トウ</t>
    </rPh>
    <phoneticPr fontId="5"/>
  </si>
  <si>
    <t>年初</t>
    <rPh sb="0" eb="1">
      <t>ネンショ</t>
    </rPh>
    <rPh sb="1" eb="2">
      <t>ハツ</t>
    </rPh>
    <phoneticPr fontId="5"/>
  </si>
  <si>
    <t xml:space="preserve"> 在庫額（百万円）</t>
    <phoneticPr fontId="5"/>
  </si>
  <si>
    <t xml:space="preserve"> &lt;30人以上&gt;</t>
    <phoneticPr fontId="5"/>
  </si>
  <si>
    <t>&lt;30人以上&gt;</t>
    <phoneticPr fontId="5"/>
  </si>
  <si>
    <t>償却額</t>
    <rPh sb="0" eb="3">
      <t>ショウキャクガク</t>
    </rPh>
    <phoneticPr fontId="5"/>
  </si>
  <si>
    <t xml:space="preserve"> &lt;30人以上&gt;</t>
    <phoneticPr fontId="5"/>
  </si>
  <si>
    <t>総　　　数（横 浜 市 計）</t>
    <rPh sb="0" eb="1">
      <t>フサ</t>
    </rPh>
    <rPh sb="4" eb="5">
      <t>カズ</t>
    </rPh>
    <rPh sb="6" eb="7">
      <t>ヨコ</t>
    </rPh>
    <rPh sb="8" eb="9">
      <t>ハマ</t>
    </rPh>
    <rPh sb="10" eb="11">
      <t>シ</t>
    </rPh>
    <rPh sb="12" eb="13">
      <t>ケイ</t>
    </rPh>
    <phoneticPr fontId="5"/>
  </si>
  <si>
    <t>09</t>
    <phoneticPr fontId="5"/>
  </si>
  <si>
    <t xml:space="preserve"> 食料品製造業</t>
    <rPh sb="1" eb="4">
      <t>ショクリョウヒン</t>
    </rPh>
    <rPh sb="4" eb="7">
      <t>セイゾウギョウ</t>
    </rPh>
    <phoneticPr fontId="5"/>
  </si>
  <si>
    <t>野菜缶詰・果実缶詰・農産保存食料品製造業</t>
    <rPh sb="17" eb="20">
      <t>セイゾウギョウ</t>
    </rPh>
    <phoneticPr fontId="12"/>
  </si>
  <si>
    <t>（従業者４人以上の事業所）　&lt;続&gt;</t>
    <rPh sb="1" eb="4">
      <t>ジュウギョウシャ</t>
    </rPh>
    <rPh sb="5" eb="6">
      <t>ニン</t>
    </rPh>
    <rPh sb="6" eb="8">
      <t>イジョウ</t>
    </rPh>
    <rPh sb="9" eb="12">
      <t>ジギョウショ</t>
    </rPh>
    <rPh sb="15" eb="16">
      <t>ゾク</t>
    </rPh>
    <phoneticPr fontId="5"/>
  </si>
  <si>
    <t xml:space="preserve"> 印刷・同関連業</t>
    <rPh sb="1" eb="3">
      <t>インサツ</t>
    </rPh>
    <rPh sb="4" eb="5">
      <t>ドウ</t>
    </rPh>
    <rPh sb="5" eb="7">
      <t>カンレン</t>
    </rPh>
    <rPh sb="7" eb="8">
      <t>ギョウ</t>
    </rPh>
    <phoneticPr fontId="5"/>
  </si>
  <si>
    <t xml:space="preserve"> 化学工業</t>
    <rPh sb="1" eb="3">
      <t>カガク</t>
    </rPh>
    <rPh sb="3" eb="5">
      <t>コウギョウ</t>
    </rPh>
    <phoneticPr fontId="5"/>
  </si>
  <si>
    <t xml:space="preserve"> 石油製品・石炭製品製造業</t>
    <rPh sb="1" eb="3">
      <t>セキユ</t>
    </rPh>
    <rPh sb="3" eb="5">
      <t>セイヒン</t>
    </rPh>
    <rPh sb="6" eb="8">
      <t>セキタン</t>
    </rPh>
    <rPh sb="8" eb="10">
      <t>セイヒン</t>
    </rPh>
    <rPh sb="10" eb="13">
      <t>セイゾウギョウ</t>
    </rPh>
    <phoneticPr fontId="5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</si>
  <si>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5"/>
  </si>
  <si>
    <r>
      <t>プラスチック成形材料製造業</t>
    </r>
    <r>
      <rPr>
        <sz val="9"/>
        <rFont val="ＭＳ 明朝"/>
        <family val="1"/>
        <charset val="128"/>
      </rPr>
      <t>（廃プラスチックを含む）</t>
    </r>
    <rPh sb="6" eb="8">
      <t>セイケイ</t>
    </rPh>
    <rPh sb="8" eb="10">
      <t>ザイリョウ</t>
    </rPh>
    <rPh sb="10" eb="13">
      <t>セイゾウギョウ</t>
    </rPh>
    <rPh sb="14" eb="15">
      <t>ハイブツ</t>
    </rPh>
    <rPh sb="22" eb="23">
      <t>フク</t>
    </rPh>
    <phoneticPr fontId="5"/>
  </si>
  <si>
    <t xml:space="preserve"> ゴム製品製造業</t>
    <rPh sb="3" eb="5">
      <t>セイヒン</t>
    </rPh>
    <rPh sb="5" eb="8">
      <t>セイゾウギョウ</t>
    </rPh>
    <phoneticPr fontId="5"/>
  </si>
  <si>
    <t xml:space="preserve"> なめし革・同製品・毛皮製造業</t>
    <rPh sb="4" eb="5">
      <t>カワ</t>
    </rPh>
    <rPh sb="6" eb="7">
      <t>ドウ</t>
    </rPh>
    <rPh sb="7" eb="9">
      <t>セイヒン</t>
    </rPh>
    <rPh sb="10" eb="12">
      <t>ケガワ</t>
    </rPh>
    <rPh sb="12" eb="15">
      <t>セイゾウギョウ</t>
    </rPh>
    <phoneticPr fontId="5"/>
  </si>
  <si>
    <t xml:space="preserve"> 窯業・土石製品製造業</t>
    <rPh sb="1" eb="3">
      <t>ヨウギョウ</t>
    </rPh>
    <rPh sb="4" eb="5">
      <t>ツチ</t>
    </rPh>
    <rPh sb="5" eb="6">
      <t>イシ</t>
    </rPh>
    <rPh sb="6" eb="8">
      <t>セイヒン</t>
    </rPh>
    <rPh sb="8" eb="11">
      <t>セイゾウギョウ</t>
    </rPh>
    <phoneticPr fontId="5"/>
  </si>
  <si>
    <t xml:space="preserve"> 鉄鋼業</t>
    <rPh sb="1" eb="4">
      <t>テッコウギョウ</t>
    </rPh>
    <phoneticPr fontId="5"/>
  </si>
  <si>
    <t>製鋼を行わない鋼材製造業（表面処理鋼材を除く）</t>
    <phoneticPr fontId="5"/>
  </si>
  <si>
    <t xml:space="preserve"> 非鉄金属製造業</t>
    <rPh sb="1" eb="2">
      <t>ヒ</t>
    </rPh>
    <rPh sb="2" eb="3">
      <t>テツ</t>
    </rPh>
    <rPh sb="3" eb="5">
      <t>キンゾク</t>
    </rPh>
    <rPh sb="5" eb="8">
      <t>セイゾウギョウ</t>
    </rPh>
    <phoneticPr fontId="5"/>
  </si>
  <si>
    <t xml:space="preserve"> 金属製品製造業</t>
    <rPh sb="1" eb="3">
      <t>キンゾク</t>
    </rPh>
    <rPh sb="3" eb="5">
      <t>セイヒン</t>
    </rPh>
    <rPh sb="5" eb="8">
      <t>セイゾウギョウ</t>
    </rPh>
    <phoneticPr fontId="5"/>
  </si>
  <si>
    <t xml:space="preserve"> 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5"/>
  </si>
  <si>
    <t xml:space="preserve"> 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5"/>
  </si>
  <si>
    <t xml:space="preserve"> その他の製造業</t>
    <rPh sb="3" eb="4">
      <t>タ</t>
    </rPh>
    <rPh sb="5" eb="8">
      <t>セイゾウギョウ</t>
    </rPh>
    <phoneticPr fontId="5"/>
  </si>
  <si>
    <t xml:space="preserve">織物業     </t>
  </si>
  <si>
    <t xml:space="preserve">ニット生地製造業     </t>
  </si>
  <si>
    <t xml:space="preserve">染色整理業     </t>
  </si>
  <si>
    <t xml:space="preserve">綱・網・レース・繊維粗製品製造業     </t>
  </si>
  <si>
    <t xml:space="preserve">外衣・シャツ製造業（和式を除く)     </t>
  </si>
  <si>
    <t xml:space="preserve">下着類製造業     </t>
  </si>
  <si>
    <t>144</t>
  </si>
  <si>
    <t>145</t>
  </si>
  <si>
    <t>164</t>
  </si>
  <si>
    <t>油脂加工製品・石けん・合成洗剤・界面活性剤・塗料製造業</t>
  </si>
  <si>
    <t>165</t>
  </si>
  <si>
    <t>166</t>
  </si>
  <si>
    <t>化粧品・歯磨・その他の化粧用調整品製造業</t>
  </si>
  <si>
    <t>204</t>
  </si>
  <si>
    <t>205</t>
  </si>
  <si>
    <t>206</t>
  </si>
  <si>
    <t>207</t>
  </si>
  <si>
    <t>208</t>
  </si>
  <si>
    <t>246</t>
  </si>
  <si>
    <t>247</t>
  </si>
  <si>
    <t>金属線製品製造業（ねじ類を除く)</t>
  </si>
  <si>
    <t>248</t>
  </si>
  <si>
    <t>ボルト・ナット・リベット・小ねじ・木ねじ等製造業</t>
  </si>
  <si>
    <t>ポンプ･圧縮機器製造業</t>
  </si>
  <si>
    <t>その他のはん用機械・同部分品製造業</t>
  </si>
  <si>
    <t>生活関連産業用機械製造業</t>
  </si>
  <si>
    <t>基礎素材産業用機械製造業</t>
  </si>
  <si>
    <t>半導体・フラットパネルディスプレイ製造装置製造業</t>
  </si>
  <si>
    <t>その他の生産用機械・同部分品製造業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</si>
  <si>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</si>
  <si>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</si>
  <si>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</si>
  <si>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 xml:space="preserve">医療用機械器具・医療用品製造業   </t>
  </si>
  <si>
    <t>電子デバイス製造業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</si>
  <si>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</si>
  <si>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</si>
  <si>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</si>
  <si>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</si>
  <si>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</si>
  <si>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</si>
  <si>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その他の電子部品・デバイス・電子回路製造業</t>
  </si>
  <si>
    <t>発電用・送電用・配電用電気機械器具製造業</t>
  </si>
  <si>
    <t>292</t>
  </si>
  <si>
    <t>産業用電気機械器具製造業</t>
  </si>
  <si>
    <t>293</t>
  </si>
  <si>
    <t>294</t>
  </si>
  <si>
    <t>295</t>
  </si>
  <si>
    <t>電池製造業</t>
  </si>
  <si>
    <t>296</t>
  </si>
  <si>
    <t xml:space="preserve">電子応用装置製造業 </t>
  </si>
  <si>
    <t>297</t>
  </si>
  <si>
    <t>映像・音響機械器具製造業</t>
  </si>
  <si>
    <t>船舶製造・修理業，舶用機関製造業</t>
  </si>
  <si>
    <t>ペン・鉛筆・絵画用品・その他の事務用品製造業</t>
  </si>
  <si>
    <t>畳等生活雑貨製品製造業</t>
  </si>
  <si>
    <t>その他の繊維製品製造業</t>
    <phoneticPr fontId="5"/>
  </si>
  <si>
    <t xml:space="preserve"> パルプ・紙・紙加工品製造業</t>
    <rPh sb="5" eb="6">
      <t>カミ</t>
    </rPh>
    <rPh sb="7" eb="11">
      <t>カミカコウヒン</t>
    </rPh>
    <rPh sb="11" eb="14">
      <t>セイゾウギョウ</t>
    </rPh>
    <phoneticPr fontId="5"/>
  </si>
  <si>
    <t>袋物製造業</t>
    <phoneticPr fontId="5"/>
  </si>
  <si>
    <t>革製履物製造業</t>
    <phoneticPr fontId="5"/>
  </si>
  <si>
    <t>その他の鉄鋼業</t>
    <phoneticPr fontId="5"/>
  </si>
  <si>
    <t>洋食器・刃物・手道具・金物類製造業</t>
    <phoneticPr fontId="5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</si>
  <si>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5"/>
  </si>
  <si>
    <t xml:space="preserve"> 電子部品・デバイス・電子回路製造業</t>
    <rPh sb="1" eb="3">
      <t>デンシ</t>
    </rPh>
    <rPh sb="3" eb="5">
      <t>ブヒン</t>
    </rPh>
    <rPh sb="11" eb="13">
      <t>デンシ</t>
    </rPh>
    <rPh sb="13" eb="15">
      <t>カイロ</t>
    </rPh>
    <rPh sb="15" eb="18">
      <t>セイゾウギョウ</t>
    </rPh>
    <phoneticPr fontId="5"/>
  </si>
  <si>
    <t>電子部品製造業</t>
    <phoneticPr fontId="5"/>
  </si>
  <si>
    <t>185</t>
  </si>
  <si>
    <t>276</t>
  </si>
  <si>
    <t>茶・コーヒー製造業（清涼飲料を除く）</t>
    <phoneticPr fontId="5"/>
  </si>
  <si>
    <t>和装製品・その他の衣服・繊維製身の回り品製造業</t>
    <phoneticPr fontId="5"/>
  </si>
  <si>
    <t>木製容器製造業（竹、とうを含む)</t>
    <phoneticPr fontId="5"/>
  </si>
  <si>
    <t>その他の木製品製造業(竹、とうを含む)</t>
    <phoneticPr fontId="5"/>
  </si>
  <si>
    <t>製糸業、紡績業、化学繊維・ねん糸等製造業</t>
    <phoneticPr fontId="5"/>
  </si>
  <si>
    <t>武器製造業</t>
    <phoneticPr fontId="5"/>
  </si>
  <si>
    <t>その他のプラスチック製品製造業</t>
    <phoneticPr fontId="5"/>
  </si>
  <si>
    <t>製材業、木製品製造業</t>
    <phoneticPr fontId="5"/>
  </si>
  <si>
    <t>189</t>
    <phoneticPr fontId="5"/>
  </si>
  <si>
    <t>259</t>
    <phoneticPr fontId="5"/>
  </si>
  <si>
    <t>289</t>
    <phoneticPr fontId="5"/>
  </si>
  <si>
    <t>299</t>
    <phoneticPr fontId="5"/>
  </si>
  <si>
    <t>319</t>
    <phoneticPr fontId="5"/>
  </si>
  <si>
    <t>09</t>
    <phoneticPr fontId="5"/>
  </si>
  <si>
    <t>小分類</t>
    <rPh sb="0" eb="3">
      <t>ショウブンルイ</t>
    </rPh>
    <phoneticPr fontId="5"/>
  </si>
  <si>
    <t>暖房・調理等装置，配管工事用附属品製造業</t>
    <rPh sb="3" eb="5">
      <t>チョウリ</t>
    </rPh>
    <rPh sb="5" eb="6">
      <t>トウ</t>
    </rPh>
    <rPh sb="6" eb="8">
      <t>ソウチ</t>
    </rPh>
    <phoneticPr fontId="5"/>
  </si>
  <si>
    <t>装身具・装飾品・ボタン・同関連品製造業（貴金属・宝石製を除く)</t>
    <phoneticPr fontId="5"/>
  </si>
  <si>
    <t xml:space="preserve"> 飲料・たばこ・飼料製造業</t>
    <phoneticPr fontId="5"/>
  </si>
  <si>
    <t xml:space="preserve"> 繊維工業</t>
    <phoneticPr fontId="5"/>
  </si>
  <si>
    <t xml:space="preserve"> 木材・木製品製造業（家具を除く）</t>
    <phoneticPr fontId="5"/>
  </si>
  <si>
    <t>家具・装備品製造業</t>
    <phoneticPr fontId="5"/>
  </si>
  <si>
    <t xml:space="preserve"> はん用機械器具製造業</t>
    <phoneticPr fontId="5"/>
  </si>
  <si>
    <t xml:space="preserve"> 業務用機械器具製造業</t>
    <phoneticPr fontId="5"/>
  </si>
  <si>
    <t xml:space="preserve"> 情報通信機械器具製造業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</si>
  <si>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</si>
  <si>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</si>
  <si>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</si>
  <si>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</si>
  <si>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</si>
  <si>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</si>
  <si>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</si>
  <si>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</si>
  <si>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</si>
  <si>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</si>
  <si>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</si>
  <si>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</si>
  <si>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</si>
  <si>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年末在庫額（百万円）</t>
    <rPh sb="0" eb="1">
      <t>ネンショ</t>
    </rPh>
    <rPh sb="1" eb="2">
      <t>マツ</t>
    </rPh>
    <rPh sb="2" eb="4">
      <t>ザイコ</t>
    </rPh>
    <rPh sb="4" eb="5">
      <t>ガク</t>
    </rPh>
    <rPh sb="6" eb="7">
      <t>ヒャク</t>
    </rPh>
    <rPh sb="7" eb="9">
      <t>マンエン</t>
    </rPh>
    <phoneticPr fontId="5"/>
  </si>
  <si>
    <t>製 造 品  出荷額等</t>
    <rPh sb="0" eb="1">
      <t>セイ</t>
    </rPh>
    <rPh sb="2" eb="3">
      <t>ヅクリ</t>
    </rPh>
    <rPh sb="4" eb="5">
      <t>ヒン</t>
    </rPh>
    <rPh sb="7" eb="10">
      <t>シュッカガク</t>
    </rPh>
    <rPh sb="10" eb="11">
      <t>トウ</t>
    </rPh>
    <phoneticPr fontId="5"/>
  </si>
  <si>
    <t>付  加    価値額</t>
    <rPh sb="0" eb="1">
      <t>ツキ</t>
    </rPh>
    <rPh sb="3" eb="4">
      <t>カ</t>
    </rPh>
    <rPh sb="8" eb="10">
      <t>カチ</t>
    </rPh>
    <rPh sb="10" eb="11">
      <t>ガク</t>
    </rPh>
    <phoneticPr fontId="5"/>
  </si>
  <si>
    <t>粗付加    価値額</t>
    <rPh sb="0" eb="1">
      <t>ソ</t>
    </rPh>
    <rPh sb="1" eb="3">
      <t>フカ</t>
    </rPh>
    <rPh sb="7" eb="9">
      <t>カチ</t>
    </rPh>
    <rPh sb="9" eb="10">
      <t>ガク</t>
    </rPh>
    <phoneticPr fontId="5"/>
  </si>
  <si>
    <t>製造品</t>
    <rPh sb="0" eb="2">
      <t>セイゾウ</t>
    </rPh>
    <rPh sb="2" eb="3">
      <t>ヒン</t>
    </rPh>
    <phoneticPr fontId="5"/>
  </si>
  <si>
    <t>原 材 料</t>
    <rPh sb="0" eb="5">
      <t>ゲンザイリョウ</t>
    </rPh>
    <phoneticPr fontId="5"/>
  </si>
  <si>
    <r>
      <t>非鉄金属第2次製錬･精製業(</t>
    </r>
    <r>
      <rPr>
        <sz val="10"/>
        <rFont val="ＭＳ 明朝"/>
        <family val="1"/>
        <charset val="128"/>
      </rPr>
      <t>非鉄金属合金製造業を含む)</t>
    </r>
    <rPh sb="0" eb="2">
      <t>ヒテツ</t>
    </rPh>
    <rPh sb="2" eb="4">
      <t>キンゾク</t>
    </rPh>
    <rPh sb="4" eb="5">
      <t>ダイ</t>
    </rPh>
    <rPh sb="6" eb="7">
      <t>ジ</t>
    </rPh>
    <rPh sb="7" eb="8">
      <t>セイゾウ</t>
    </rPh>
    <rPh sb="8" eb="9">
      <t>セイレン</t>
    </rPh>
    <rPh sb="10" eb="13">
      <t>セイセイギョウ</t>
    </rPh>
    <rPh sb="14" eb="16">
      <t>ヒテツ</t>
    </rPh>
    <rPh sb="16" eb="18">
      <t>キンゾク</t>
    </rPh>
    <rPh sb="18" eb="20">
      <t>ゴウキン</t>
    </rPh>
    <rPh sb="20" eb="23">
      <t>セイゾウギョウ</t>
    </rPh>
    <rPh sb="24" eb="25">
      <t>フク</t>
    </rPh>
    <phoneticPr fontId="5"/>
  </si>
  <si>
    <r>
      <t>潤滑油･グリース製造業</t>
    </r>
    <r>
      <rPr>
        <sz val="10"/>
        <rFont val="ＭＳ 明朝"/>
        <family val="1"/>
        <charset val="128"/>
      </rPr>
      <t xml:space="preserve">(石油精製業によらないもの) 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</si>
</sst>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76" formatCode="##\ ###\ ##0;&quot;-&quot;##\ ###\ ##0"/>
    <numFmt numFmtId="177" formatCode="\ #\ ###\ ##0_ ;\ \-#\ ##0_ ;_ &quot;-&quot;_ ;_ @_ "/>
    <numFmt numFmtId="178" formatCode="#,##0;&quot;△ &quot;#,##0\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4" fillId="0" borderId="0"/>
    <xf numFmtId="0" fontId="3" fillId="0" borderId="0"/>
    <xf numFmtId="0" fontId="16" fillId="0" borderId="0"/>
    <xf numFmtId="0" fontId="3" fillId="0" borderId="0"/>
    <xf numFmtId="0" fontId="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8" borderId="22" applyNumberFormat="0" applyFon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4" fillId="0" borderId="0"/>
    <xf numFmtId="0" fontId="3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</cellStyleXfs>
  <cellXfs count="135">
    <xf numFmtId="0" fontId="0" fillId="0" borderId="0" xfId="0"/>
    <xf numFmtId="0" fontId="8" fillId="0" borderId="0" xfId="1" applyFont="1" applyFill="1" applyBorder="1"/>
    <xf numFmtId="0" fontId="8" fillId="0" borderId="0" xfId="1" applyFont="1" applyFill="1"/>
    <xf numFmtId="0" fontId="8" fillId="0" borderId="1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/>
    <xf numFmtId="0" fontId="4" fillId="0" borderId="0" xfId="1" applyFont="1" applyFill="1" applyAlignment="1">
      <alignment horizontal="left"/>
    </xf>
    <xf numFmtId="0" fontId="4" fillId="0" borderId="0" xfId="1" applyFont="1" applyFill="1"/>
    <xf numFmtId="0" fontId="4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/>
    <xf numFmtId="0" fontId="4" fillId="0" borderId="4" xfId="1" applyFont="1" applyFill="1" applyBorder="1" applyAlignment="1">
      <alignment horizontal="right" vertical="center"/>
    </xf>
    <xf numFmtId="0" fontId="4" fillId="0" borderId="0" xfId="1" applyFont="1" applyFill="1" applyBorder="1"/>
    <xf numFmtId="177" fontId="8" fillId="0" borderId="0" xfId="2" applyNumberFormat="1" applyFont="1" applyFill="1" applyBorder="1" applyAlignment="1"/>
    <xf numFmtId="0" fontId="4" fillId="0" borderId="5" xfId="1" applyFont="1" applyFill="1" applyBorder="1"/>
    <xf numFmtId="0" fontId="4" fillId="0" borderId="7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4" fillId="0" borderId="10" xfId="1" applyFont="1" applyFill="1" applyBorder="1"/>
    <xf numFmtId="0" fontId="4" fillId="0" borderId="11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/>
    </xf>
    <xf numFmtId="0" fontId="9" fillId="0" borderId="0" xfId="1" applyFont="1" applyFill="1"/>
    <xf numFmtId="0" fontId="9" fillId="0" borderId="0" xfId="1" applyFont="1" applyFill="1" applyBorder="1"/>
    <xf numFmtId="0" fontId="12" fillId="0" borderId="0" xfId="1" applyFont="1" applyFill="1"/>
    <xf numFmtId="49" fontId="10" fillId="0" borderId="0" xfId="1" applyNumberFormat="1" applyFont="1" applyFill="1" applyAlignment="1">
      <alignment horizontal="left"/>
    </xf>
    <xf numFmtId="0" fontId="12" fillId="0" borderId="0" xfId="1" applyFont="1" applyFill="1" applyBorder="1"/>
    <xf numFmtId="41" fontId="9" fillId="0" borderId="0" xfId="4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Alignment="1">
      <alignment horizontal="left"/>
    </xf>
    <xf numFmtId="177" fontId="14" fillId="0" borderId="0" xfId="1" applyNumberFormat="1" applyFont="1" applyFill="1" applyAlignment="1">
      <alignment horizontal="right"/>
    </xf>
    <xf numFmtId="177" fontId="9" fillId="0" borderId="0" xfId="1" applyNumberFormat="1" applyFont="1" applyFill="1"/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/>
    <xf numFmtId="0" fontId="4" fillId="0" borderId="1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Fill="1" applyAlignment="1"/>
    <xf numFmtId="41" fontId="14" fillId="0" borderId="0" xfId="1" applyNumberFormat="1" applyFont="1" applyFill="1" applyAlignment="1">
      <alignment horizontal="right"/>
    </xf>
    <xf numFmtId="41" fontId="8" fillId="0" borderId="0" xfId="1" applyNumberFormat="1" applyFont="1" applyFill="1"/>
    <xf numFmtId="177" fontId="8" fillId="0" borderId="0" xfId="1" applyNumberFormat="1" applyFont="1" applyFill="1"/>
    <xf numFmtId="0" fontId="8" fillId="0" borderId="10" xfId="1" applyFont="1" applyFill="1" applyBorder="1"/>
    <xf numFmtId="41" fontId="14" fillId="0" borderId="1" xfId="1" applyNumberFormat="1" applyFont="1" applyFill="1" applyBorder="1"/>
    <xf numFmtId="3" fontId="8" fillId="0" borderId="0" xfId="1" applyNumberFormat="1" applyFont="1" applyFill="1"/>
    <xf numFmtId="43" fontId="8" fillId="0" borderId="0" xfId="1" applyNumberFormat="1" applyFont="1" applyFill="1"/>
    <xf numFmtId="0" fontId="4" fillId="0" borderId="0" xfId="1" applyFont="1" applyFill="1" applyBorder="1" applyAlignment="1">
      <alignment horizontal="left"/>
    </xf>
    <xf numFmtId="177" fontId="14" fillId="0" borderId="12" xfId="1" applyNumberFormat="1" applyFont="1" applyFill="1" applyBorder="1" applyAlignment="1">
      <alignment horizontal="right"/>
    </xf>
    <xf numFmtId="177" fontId="14" fillId="0" borderId="0" xfId="1" applyNumberFormat="1" applyFont="1" applyFill="1" applyBorder="1" applyAlignment="1">
      <alignment horizontal="right"/>
    </xf>
    <xf numFmtId="41" fontId="14" fillId="0" borderId="12" xfId="1" applyNumberFormat="1" applyFont="1" applyFill="1" applyBorder="1"/>
    <xf numFmtId="177" fontId="14" fillId="0" borderId="6" xfId="1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14" fillId="0" borderId="6" xfId="1" quotePrefix="1" applyNumberFormat="1" applyFont="1" applyFill="1" applyBorder="1" applyAlignment="1">
      <alignment horizontal="left"/>
    </xf>
    <xf numFmtId="0" fontId="8" fillId="0" borderId="5" xfId="1" applyFont="1" applyFill="1" applyBorder="1"/>
    <xf numFmtId="0" fontId="13" fillId="0" borderId="0" xfId="1" applyFont="1" applyFill="1" applyBorder="1" applyAlignment="1">
      <alignment horizontal="left" vertical="center"/>
    </xf>
    <xf numFmtId="41" fontId="14" fillId="0" borderId="6" xfId="1" quotePrefix="1" applyNumberFormat="1" applyFont="1" applyFill="1" applyBorder="1" applyAlignment="1">
      <alignment horizontal="left"/>
    </xf>
    <xf numFmtId="0" fontId="13" fillId="0" borderId="0" xfId="1" quotePrefix="1" applyFont="1" applyFill="1" applyBorder="1" applyAlignment="1">
      <alignment horizontal="left"/>
    </xf>
    <xf numFmtId="176" fontId="11" fillId="0" borderId="6" xfId="0" applyNumberFormat="1" applyFont="1" applyFill="1" applyBorder="1" applyAlignment="1">
      <alignment horizontal="left"/>
    </xf>
    <xf numFmtId="41" fontId="9" fillId="0" borderId="6" xfId="4" applyNumberFormat="1" applyFont="1" applyFill="1" applyBorder="1" applyAlignment="1">
      <alignment vertical="center"/>
    </xf>
    <xf numFmtId="0" fontId="13" fillId="0" borderId="6" xfId="1" applyFont="1" applyFill="1" applyBorder="1" applyAlignment="1">
      <alignment horizontal="left"/>
    </xf>
    <xf numFmtId="177" fontId="9" fillId="0" borderId="6" xfId="1" applyNumberFormat="1" applyFont="1" applyFill="1" applyBorder="1"/>
    <xf numFmtId="0" fontId="9" fillId="0" borderId="6" xfId="1" applyFont="1" applyFill="1" applyBorder="1"/>
    <xf numFmtId="0" fontId="8" fillId="0" borderId="6" xfId="1" applyFont="1" applyFill="1" applyBorder="1" applyAlignment="1"/>
    <xf numFmtId="0" fontId="8" fillId="0" borderId="12" xfId="1" applyFont="1" applyFill="1" applyBorder="1" applyAlignment="1"/>
    <xf numFmtId="176" fontId="11" fillId="0" borderId="0" xfId="0" applyNumberFormat="1" applyFont="1" applyFill="1" applyBorder="1" applyAlignment="1">
      <alignment horizontal="left"/>
    </xf>
    <xf numFmtId="0" fontId="8" fillId="0" borderId="2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41" fontId="14" fillId="0" borderId="6" xfId="1" applyNumberFormat="1" applyFont="1" applyFill="1" applyBorder="1" applyAlignment="1">
      <alignment horizontal="left"/>
    </xf>
    <xf numFmtId="41" fontId="14" fillId="0" borderId="0" xfId="1" applyNumberFormat="1" applyFont="1" applyFill="1" applyBorder="1" applyAlignment="1">
      <alignment horizontal="left"/>
    </xf>
    <xf numFmtId="41" fontId="14" fillId="0" borderId="0" xfId="1" applyNumberFormat="1" applyFont="1" applyFill="1" applyBorder="1" applyAlignment="1">
      <alignment horizontal="right"/>
    </xf>
    <xf numFmtId="41" fontId="3" fillId="0" borderId="0" xfId="0" applyNumberFormat="1" applyFont="1" applyFill="1"/>
    <xf numFmtId="41" fontId="4" fillId="0" borderId="0" xfId="1" applyNumberFormat="1" applyFont="1" applyFill="1" applyAlignment="1">
      <alignment horizontal="right"/>
    </xf>
    <xf numFmtId="41" fontId="14" fillId="0" borderId="0" xfId="1" quotePrefix="1" applyNumberFormat="1" applyFont="1" applyFill="1" applyBorder="1" applyAlignment="1">
      <alignment horizontal="left"/>
    </xf>
    <xf numFmtId="0" fontId="36" fillId="0" borderId="0" xfId="1" applyFont="1" applyFill="1" applyAlignment="1">
      <alignment horizontal="left"/>
    </xf>
    <xf numFmtId="0" fontId="36" fillId="0" borderId="0" xfId="1" applyFont="1" applyFill="1" applyAlignment="1"/>
    <xf numFmtId="0" fontId="36" fillId="0" borderId="0" xfId="1" applyFont="1" applyFill="1"/>
    <xf numFmtId="41" fontId="36" fillId="0" borderId="0" xfId="1" applyNumberFormat="1" applyFont="1" applyFill="1"/>
    <xf numFmtId="41" fontId="36" fillId="0" borderId="0" xfId="1" applyNumberFormat="1" applyFont="1" applyFill="1" applyBorder="1"/>
    <xf numFmtId="0" fontId="10" fillId="0" borderId="5" xfId="1" applyFont="1" applyFill="1" applyBorder="1" applyAlignment="1"/>
    <xf numFmtId="178" fontId="14" fillId="0" borderId="0" xfId="1" applyNumberFormat="1" applyFont="1" applyFill="1" applyAlignment="1">
      <alignment horizontal="right"/>
    </xf>
    <xf numFmtId="41" fontId="34" fillId="0" borderId="4" xfId="1" applyNumberFormat="1" applyFont="1" applyFill="1" applyBorder="1" applyAlignment="1">
      <alignment horizontal="right"/>
    </xf>
    <xf numFmtId="41" fontId="34" fillId="0" borderId="2" xfId="1" applyNumberFormat="1" applyFont="1" applyFill="1" applyBorder="1" applyAlignment="1">
      <alignment horizontal="right"/>
    </xf>
    <xf numFmtId="41" fontId="34" fillId="0" borderId="0" xfId="1" applyNumberFormat="1" applyFont="1" applyFill="1" applyAlignment="1">
      <alignment horizontal="right"/>
    </xf>
    <xf numFmtId="41" fontId="34" fillId="0" borderId="6" xfId="1" applyNumberFormat="1" applyFont="1" applyFill="1" applyBorder="1" applyAlignment="1">
      <alignment horizontal="right"/>
    </xf>
    <xf numFmtId="41" fontId="34" fillId="0" borderId="6" xfId="1" applyNumberFormat="1" applyFont="1" applyFill="1" applyBorder="1" applyAlignment="1">
      <alignment horizontal="left"/>
    </xf>
    <xf numFmtId="41" fontId="34" fillId="0" borderId="4" xfId="1" applyNumberFormat="1" applyFont="1" applyFill="1" applyBorder="1" applyAlignment="1">
      <alignment horizontal="left"/>
    </xf>
    <xf numFmtId="41" fontId="34" fillId="0" borderId="6" xfId="1" quotePrefix="1" applyNumberFormat="1" applyFont="1" applyFill="1" applyBorder="1" applyAlignment="1">
      <alignment horizontal="left"/>
    </xf>
    <xf numFmtId="41" fontId="14" fillId="0" borderId="6" xfId="1" quotePrefix="1" applyNumberFormat="1" applyFont="1" applyFill="1" applyBorder="1" applyAlignment="1">
      <alignment horizontal="center"/>
    </xf>
    <xf numFmtId="41" fontId="35" fillId="0" borderId="0" xfId="1" applyNumberFormat="1" applyFont="1" applyFill="1" applyAlignment="1">
      <alignment horizontal="right"/>
    </xf>
    <xf numFmtId="0" fontId="10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1" fontId="36" fillId="0" borderId="6" xfId="1" applyNumberFormat="1" applyFont="1" applyFill="1" applyBorder="1" applyAlignment="1">
      <alignment horizontal="right"/>
    </xf>
    <xf numFmtId="0" fontId="4" fillId="0" borderId="0" xfId="1" quotePrefix="1" applyNumberFormat="1" applyFont="1" applyFill="1"/>
    <xf numFmtId="0" fontId="13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shrinkToFit="1"/>
    </xf>
    <xf numFmtId="0" fontId="4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wrapTex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textRotation="255"/>
    </xf>
    <xf numFmtId="0" fontId="15" fillId="0" borderId="2" xfId="1" applyFont="1" applyFill="1" applyBorder="1" applyAlignment="1">
      <alignment horizontal="center" vertical="center" textRotation="255"/>
    </xf>
    <xf numFmtId="0" fontId="15" fillId="0" borderId="6" xfId="1" applyFont="1" applyFill="1" applyBorder="1" applyAlignment="1">
      <alignment horizontal="center" vertical="center" textRotation="255"/>
    </xf>
    <xf numFmtId="0" fontId="15" fillId="0" borderId="0" xfId="1" applyFont="1" applyFill="1" applyBorder="1" applyAlignment="1">
      <alignment horizontal="center" vertical="center" textRotation="255"/>
    </xf>
    <xf numFmtId="0" fontId="15" fillId="0" borderId="12" xfId="1" applyFont="1" applyFill="1" applyBorder="1" applyAlignment="1">
      <alignment horizontal="center" vertical="center" textRotation="255"/>
    </xf>
    <xf numFmtId="0" fontId="15" fillId="0" borderId="1" xfId="1" applyFont="1" applyFill="1" applyBorder="1" applyAlignment="1">
      <alignment horizontal="center" vertical="center" textRotation="255"/>
    </xf>
    <xf numFmtId="0" fontId="10" fillId="0" borderId="0" xfId="1" applyFont="1" applyFill="1" applyAlignment="1">
      <alignment horizontal="left"/>
    </xf>
    <xf numFmtId="0" fontId="6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distributed" vertical="center" wrapText="1"/>
    </xf>
    <xf numFmtId="0" fontId="4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10" fillId="0" borderId="0" xfId="1" applyFont="1" applyFill="1" applyAlignment="1"/>
    <xf numFmtId="0" fontId="3" fillId="0" borderId="0" xfId="0" applyFont="1" applyFill="1" applyAlignment="1"/>
    <xf numFmtId="0" fontId="3" fillId="0" borderId="5" xfId="0" applyFont="1" applyFill="1" applyBorder="1" applyAlignment="1"/>
  </cellXfs>
  <cellStyles count="52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5"/>
    <cellStyle name="標準 2 2" xfId="46"/>
    <cellStyle name="標準 2 3" xfId="47"/>
    <cellStyle name="標準 2 3 2" xfId="50"/>
    <cellStyle name="標準 3" xfId="48"/>
    <cellStyle name="標準 4" xfId="51"/>
    <cellStyle name="標準_3" xfId="1"/>
    <cellStyle name="標準_Ｂ産業別、規模別統計表" xfId="2"/>
    <cellStyle name="標準_Sheet1" xfId="3"/>
    <cellStyle name="標準_temp_速報" xfId="4"/>
    <cellStyle name="良い 2" xfId="49"/>
  </cellStyles>
  <dxfs count="0"/>
  <tableStyles count="0" defaultTableStyle="TableStyleMedium2" defaultPivotStyle="PivotStyleLight16"/>
  <colors>
    <mruColors>
      <color rgb="FFFF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AC73"/>
  <sheetViews>
    <sheetView tabSelected="1"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38" customWidth="1"/>
    <col min="3" max="3" width="4.625" style="39" customWidth="1"/>
    <col min="4" max="4" width="55.625" style="6" customWidth="1"/>
    <col min="5" max="5" width="1.125" style="2" customWidth="1"/>
    <col min="6" max="6" width="8.625" style="2" customWidth="1"/>
    <col min="7" max="7" width="10" style="2" customWidth="1"/>
    <col min="8" max="8" width="10.25" style="2" customWidth="1"/>
    <col min="9" max="9" width="12" style="2" customWidth="1"/>
    <col min="10" max="10" width="10.125" style="2" customWidth="1"/>
    <col min="11" max="11" width="10.25" style="2" customWidth="1"/>
    <col min="12" max="12" width="10.5" style="2" customWidth="1"/>
    <col min="13" max="13" width="9.875" style="2" customWidth="1"/>
    <col min="14" max="14" width="10.375" style="2" customWidth="1"/>
    <col min="15" max="15" width="11.375" style="2" customWidth="1"/>
    <col min="16" max="19" width="11.75" style="2" customWidth="1"/>
    <col min="20" max="20" width="11.875" style="2" customWidth="1"/>
    <col min="21" max="21" width="1.125" style="39" customWidth="1"/>
    <col min="22" max="22" width="4.625" style="39" customWidth="1"/>
    <col min="23" max="23" width="9" style="2"/>
    <col min="24" max="24" width="11.5" style="2" customWidth="1"/>
    <col min="25" max="16384" width="9" style="2"/>
  </cols>
  <sheetData>
    <row r="1" spans="1:29" ht="20.25" customHeight="1" x14ac:dyDescent="0.2">
      <c r="A1" s="120" t="s">
        <v>233</v>
      </c>
      <c r="B1" s="120"/>
      <c r="C1" s="120"/>
      <c r="D1" s="120"/>
      <c r="E1" s="120"/>
      <c r="F1" s="120"/>
      <c r="G1" s="120"/>
      <c r="H1" s="120"/>
      <c r="I1" s="120"/>
      <c r="J1" s="120"/>
      <c r="K1" s="130" t="s">
        <v>234</v>
      </c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1"/>
    </row>
    <row r="2" spans="1:29" ht="19.5" customHeight="1" x14ac:dyDescent="0.15">
      <c r="A2" s="3"/>
      <c r="B2" s="4"/>
      <c r="C2" s="5"/>
      <c r="U2" s="5"/>
      <c r="V2" s="5"/>
      <c r="W2" s="1"/>
    </row>
    <row r="3" spans="1:29" s="7" customFormat="1" ht="15.75" customHeight="1" x14ac:dyDescent="0.15">
      <c r="B3" s="8"/>
      <c r="C3" s="9"/>
      <c r="D3" s="8"/>
      <c r="E3" s="10"/>
      <c r="F3" s="106" t="s">
        <v>0</v>
      </c>
      <c r="G3" s="104" t="s">
        <v>1</v>
      </c>
      <c r="H3" s="111" t="s">
        <v>235</v>
      </c>
      <c r="I3" s="127" t="s">
        <v>236</v>
      </c>
      <c r="J3" s="11" t="s">
        <v>237</v>
      </c>
      <c r="K3" s="8" t="s">
        <v>238</v>
      </c>
      <c r="L3" s="97"/>
      <c r="M3" s="106" t="s">
        <v>366</v>
      </c>
      <c r="N3" s="107"/>
      <c r="O3" s="108"/>
      <c r="P3" s="111" t="s">
        <v>367</v>
      </c>
      <c r="Q3" s="104" t="s">
        <v>2</v>
      </c>
      <c r="R3" s="111" t="s">
        <v>368</v>
      </c>
      <c r="S3" s="111" t="s">
        <v>369</v>
      </c>
      <c r="T3" s="92" t="s">
        <v>3</v>
      </c>
      <c r="U3" s="113" t="s">
        <v>343</v>
      </c>
      <c r="V3" s="114"/>
      <c r="W3" s="12"/>
      <c r="X3" s="13"/>
      <c r="Y3" s="13"/>
      <c r="Z3" s="13"/>
      <c r="AA3" s="13"/>
      <c r="AB3" s="13"/>
      <c r="AC3" s="13"/>
    </row>
    <row r="4" spans="1:29" s="7" customFormat="1" ht="13.9" customHeight="1" x14ac:dyDescent="0.15">
      <c r="B4" s="126" t="s">
        <v>4</v>
      </c>
      <c r="C4" s="126"/>
      <c r="D4" s="126"/>
      <c r="E4" s="14"/>
      <c r="F4" s="122"/>
      <c r="G4" s="105"/>
      <c r="H4" s="112"/>
      <c r="I4" s="128"/>
      <c r="J4" s="15"/>
      <c r="K4" s="16" t="s">
        <v>239</v>
      </c>
      <c r="L4" s="95"/>
      <c r="M4" s="122" t="s">
        <v>240</v>
      </c>
      <c r="N4" s="126"/>
      <c r="O4" s="129"/>
      <c r="P4" s="112"/>
      <c r="Q4" s="105"/>
      <c r="R4" s="112"/>
      <c r="S4" s="112"/>
      <c r="T4" s="93" t="s">
        <v>241</v>
      </c>
      <c r="U4" s="115"/>
      <c r="V4" s="116"/>
      <c r="W4" s="12"/>
    </row>
    <row r="5" spans="1:29" s="7" customFormat="1" ht="15.75" customHeight="1" x14ac:dyDescent="0.15">
      <c r="B5" s="126"/>
      <c r="C5" s="126"/>
      <c r="D5" s="126"/>
      <c r="E5" s="14"/>
      <c r="F5" s="122"/>
      <c r="G5" s="105"/>
      <c r="H5" s="112"/>
      <c r="I5" s="128"/>
      <c r="J5" s="124" t="s">
        <v>370</v>
      </c>
      <c r="K5" s="96" t="s">
        <v>5</v>
      </c>
      <c r="L5" s="17" t="s">
        <v>371</v>
      </c>
      <c r="M5" s="109" t="s">
        <v>370</v>
      </c>
      <c r="N5" s="94" t="s">
        <v>5</v>
      </c>
      <c r="O5" s="17" t="s">
        <v>371</v>
      </c>
      <c r="P5" s="112"/>
      <c r="Q5" s="105"/>
      <c r="R5" s="112"/>
      <c r="S5" s="112"/>
      <c r="T5" s="93" t="s">
        <v>242</v>
      </c>
      <c r="U5" s="115"/>
      <c r="V5" s="116"/>
      <c r="W5" s="12"/>
    </row>
    <row r="6" spans="1:29" s="7" customFormat="1" ht="15.75" customHeight="1" x14ac:dyDescent="0.15">
      <c r="A6" s="18"/>
      <c r="B6" s="19"/>
      <c r="C6" s="20"/>
      <c r="D6" s="19"/>
      <c r="E6" s="21"/>
      <c r="F6" s="123"/>
      <c r="G6" s="22" t="s">
        <v>6</v>
      </c>
      <c r="H6" s="22" t="s">
        <v>7</v>
      </c>
      <c r="I6" s="23" t="s">
        <v>7</v>
      </c>
      <c r="J6" s="125"/>
      <c r="K6" s="24" t="s">
        <v>8</v>
      </c>
      <c r="L6" s="24" t="s">
        <v>9</v>
      </c>
      <c r="M6" s="11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2"/>
    </row>
    <row r="7" spans="1:29" s="25" customFormat="1" ht="30" customHeight="1" x14ac:dyDescent="0.15">
      <c r="B7" s="121" t="s">
        <v>243</v>
      </c>
      <c r="C7" s="121"/>
      <c r="D7" s="121"/>
      <c r="E7" s="26"/>
      <c r="F7" s="82">
        <v>2331</v>
      </c>
      <c r="G7" s="83">
        <v>90938</v>
      </c>
      <c r="H7" s="84">
        <v>449136.42</v>
      </c>
      <c r="I7" s="84">
        <v>2661370.83</v>
      </c>
      <c r="J7" s="84">
        <v>97807.1</v>
      </c>
      <c r="K7" s="84">
        <v>344142.73</v>
      </c>
      <c r="L7" s="84">
        <v>119111.16</v>
      </c>
      <c r="M7" s="84">
        <v>96390.84</v>
      </c>
      <c r="N7" s="84">
        <v>368787.83</v>
      </c>
      <c r="O7" s="84">
        <v>129540.39</v>
      </c>
      <c r="P7" s="84">
        <v>3997521.63</v>
      </c>
      <c r="Q7" s="84">
        <v>3733915.71</v>
      </c>
      <c r="R7" s="84">
        <v>963681.04</v>
      </c>
      <c r="S7" s="84">
        <v>1021105.65</v>
      </c>
      <c r="T7" s="84">
        <v>80653.45</v>
      </c>
      <c r="U7" s="58"/>
      <c r="V7" s="65"/>
      <c r="W7" s="26"/>
      <c r="X7" s="65"/>
    </row>
    <row r="8" spans="1:29" s="27" customFormat="1" ht="30" customHeight="1" x14ac:dyDescent="0.15">
      <c r="B8" s="28" t="s">
        <v>244</v>
      </c>
      <c r="C8" s="119" t="s">
        <v>245</v>
      </c>
      <c r="D8" s="119"/>
      <c r="E8" s="29"/>
      <c r="F8" s="85">
        <v>189</v>
      </c>
      <c r="G8" s="84">
        <v>16220</v>
      </c>
      <c r="H8" s="84">
        <v>53971.69</v>
      </c>
      <c r="I8" s="84">
        <v>361290.98</v>
      </c>
      <c r="J8" s="84">
        <v>8709.82</v>
      </c>
      <c r="K8" s="84">
        <v>5430.26</v>
      </c>
      <c r="L8" s="84">
        <v>15523.62</v>
      </c>
      <c r="M8" s="84">
        <v>9205.4</v>
      </c>
      <c r="N8" s="84">
        <v>5952.38</v>
      </c>
      <c r="O8" s="84">
        <v>15604.26</v>
      </c>
      <c r="P8" s="84">
        <v>566064.99</v>
      </c>
      <c r="Q8" s="84">
        <v>542491.31000000006</v>
      </c>
      <c r="R8" s="84">
        <v>181499.71</v>
      </c>
      <c r="S8" s="84">
        <v>190903.67</v>
      </c>
      <c r="T8" s="84">
        <v>10421.66</v>
      </c>
      <c r="U8" s="59"/>
      <c r="V8" s="67" t="s">
        <v>342</v>
      </c>
      <c r="W8" s="29"/>
      <c r="X8" s="30"/>
    </row>
    <row r="9" spans="1:29" ht="30" customHeight="1" x14ac:dyDescent="0.15">
      <c r="B9" s="6"/>
      <c r="C9" s="31" t="s">
        <v>10</v>
      </c>
      <c r="D9" s="32" t="s">
        <v>11</v>
      </c>
      <c r="E9" s="99"/>
      <c r="F9" s="69">
        <v>17</v>
      </c>
      <c r="G9" s="70">
        <v>1118</v>
      </c>
      <c r="H9" s="70">
        <v>3493.71</v>
      </c>
      <c r="I9" s="70">
        <v>44904.82</v>
      </c>
      <c r="J9" s="70">
        <v>1236.1600000000001</v>
      </c>
      <c r="K9" s="70">
        <v>72.36</v>
      </c>
      <c r="L9" s="70">
        <v>965.77</v>
      </c>
      <c r="M9" s="70">
        <v>1311.35</v>
      </c>
      <c r="N9" s="70">
        <v>73.760000000000005</v>
      </c>
      <c r="O9" s="70">
        <v>1186.97</v>
      </c>
      <c r="P9" s="70">
        <v>65487.32</v>
      </c>
      <c r="Q9" s="70">
        <v>65208.18</v>
      </c>
      <c r="R9" s="70">
        <v>18329.759999999998</v>
      </c>
      <c r="S9" s="70">
        <v>19187.78</v>
      </c>
      <c r="T9" s="70">
        <v>934.61</v>
      </c>
      <c r="U9" s="60"/>
      <c r="V9" s="31" t="s">
        <v>10</v>
      </c>
      <c r="W9" s="1"/>
      <c r="X9" s="33"/>
      <c r="Y9" s="33"/>
      <c r="Z9" s="33"/>
    </row>
    <row r="10" spans="1:29" ht="21.75" customHeight="1" x14ac:dyDescent="0.15">
      <c r="B10" s="6"/>
      <c r="C10" s="31" t="s">
        <v>12</v>
      </c>
      <c r="D10" s="32" t="s">
        <v>13</v>
      </c>
      <c r="E10" s="99"/>
      <c r="F10" s="69">
        <v>13</v>
      </c>
      <c r="G10" s="71">
        <v>675</v>
      </c>
      <c r="H10" s="71">
        <v>2343.6</v>
      </c>
      <c r="I10" s="71">
        <v>28963.65</v>
      </c>
      <c r="J10" s="71">
        <v>540.64</v>
      </c>
      <c r="K10" s="71">
        <v>116.24</v>
      </c>
      <c r="L10" s="71">
        <v>333.72</v>
      </c>
      <c r="M10" s="71">
        <v>516.38</v>
      </c>
      <c r="N10" s="71">
        <v>81.2</v>
      </c>
      <c r="O10" s="71">
        <v>585.28</v>
      </c>
      <c r="P10" s="71">
        <v>36615.85</v>
      </c>
      <c r="Q10" s="71">
        <v>36247.42</v>
      </c>
      <c r="R10" s="71">
        <v>6920.43</v>
      </c>
      <c r="S10" s="71">
        <v>7119.86</v>
      </c>
      <c r="T10" s="71">
        <v>140.13</v>
      </c>
      <c r="U10" s="60"/>
      <c r="V10" s="31" t="s">
        <v>12</v>
      </c>
      <c r="W10" s="1"/>
    </row>
    <row r="11" spans="1:29" ht="21.75" customHeight="1" x14ac:dyDescent="0.15">
      <c r="B11" s="6"/>
      <c r="C11" s="31" t="s">
        <v>14</v>
      </c>
      <c r="D11" s="32" t="s">
        <v>246</v>
      </c>
      <c r="E11" s="99"/>
      <c r="F11" s="69">
        <v>4</v>
      </c>
      <c r="G11" s="40">
        <v>33</v>
      </c>
      <c r="H11" s="40">
        <v>79.400000000000006</v>
      </c>
      <c r="I11" s="40">
        <v>275.66000000000003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496.06</v>
      </c>
      <c r="Q11" s="40">
        <v>469.4</v>
      </c>
      <c r="R11" s="40">
        <v>204.07</v>
      </c>
      <c r="S11" s="40">
        <v>204.07</v>
      </c>
      <c r="T11" s="40">
        <v>0</v>
      </c>
      <c r="U11" s="60"/>
      <c r="V11" s="31" t="s">
        <v>14</v>
      </c>
      <c r="W11" s="1"/>
      <c r="X11" s="33"/>
      <c r="Y11" s="33"/>
      <c r="Z11" s="33"/>
    </row>
    <row r="12" spans="1:29" ht="21.95" customHeight="1" x14ac:dyDescent="0.15">
      <c r="B12" s="6"/>
      <c r="C12" s="31" t="s">
        <v>15</v>
      </c>
      <c r="D12" s="32" t="s">
        <v>16</v>
      </c>
      <c r="E12" s="99"/>
      <c r="F12" s="69">
        <v>9</v>
      </c>
      <c r="G12" s="40">
        <v>263</v>
      </c>
      <c r="H12" s="40">
        <v>987.94</v>
      </c>
      <c r="I12" s="40">
        <v>2999.2</v>
      </c>
      <c r="J12" s="40">
        <v>155.56</v>
      </c>
      <c r="K12" s="40">
        <v>3.9</v>
      </c>
      <c r="L12" s="40">
        <v>106.06</v>
      </c>
      <c r="M12" s="40">
        <v>131.4</v>
      </c>
      <c r="N12" s="40">
        <v>4.4000000000000004</v>
      </c>
      <c r="O12" s="40">
        <v>104.73</v>
      </c>
      <c r="P12" s="40">
        <v>5002.2700000000004</v>
      </c>
      <c r="Q12" s="40">
        <v>4864.12</v>
      </c>
      <c r="R12" s="40">
        <v>1781.19</v>
      </c>
      <c r="S12" s="40">
        <v>1857.76</v>
      </c>
      <c r="T12" s="40">
        <v>52.91</v>
      </c>
      <c r="U12" s="60"/>
      <c r="V12" s="31" t="s">
        <v>15</v>
      </c>
      <c r="W12" s="1"/>
    </row>
    <row r="13" spans="1:29" ht="21.95" customHeight="1" x14ac:dyDescent="0.15">
      <c r="B13" s="6"/>
      <c r="C13" s="31" t="s">
        <v>17</v>
      </c>
      <c r="D13" s="32" t="s">
        <v>18</v>
      </c>
      <c r="E13" s="99"/>
      <c r="F13" s="69">
        <v>1</v>
      </c>
      <c r="G13" s="40">
        <v>110</v>
      </c>
      <c r="H13" s="40" t="s">
        <v>353</v>
      </c>
      <c r="I13" s="40" t="s">
        <v>354</v>
      </c>
      <c r="J13" s="40">
        <v>0</v>
      </c>
      <c r="K13" s="40">
        <v>0</v>
      </c>
      <c r="L13" s="40" t="s">
        <v>354</v>
      </c>
      <c r="M13" s="40">
        <v>0</v>
      </c>
      <c r="N13" s="40">
        <v>0</v>
      </c>
      <c r="O13" s="40" t="s">
        <v>354</v>
      </c>
      <c r="P13" s="40" t="s">
        <v>354</v>
      </c>
      <c r="Q13" s="40" t="s">
        <v>354</v>
      </c>
      <c r="R13" s="40" t="s">
        <v>354</v>
      </c>
      <c r="S13" s="40" t="s">
        <v>354</v>
      </c>
      <c r="T13" s="40" t="s">
        <v>354</v>
      </c>
      <c r="U13" s="60"/>
      <c r="V13" s="31" t="s">
        <v>17</v>
      </c>
      <c r="W13" s="1"/>
    </row>
    <row r="14" spans="1:29" ht="21.95" customHeight="1" x14ac:dyDescent="0.15">
      <c r="B14" s="6"/>
      <c r="C14" s="31" t="s">
        <v>19</v>
      </c>
      <c r="D14" s="32" t="s">
        <v>20</v>
      </c>
      <c r="E14" s="99"/>
      <c r="F14" s="69">
        <v>8</v>
      </c>
      <c r="G14" s="40">
        <v>313</v>
      </c>
      <c r="H14" s="40">
        <v>1610.01</v>
      </c>
      <c r="I14" s="40">
        <v>40087.599999999999</v>
      </c>
      <c r="J14" s="40">
        <v>1529.58</v>
      </c>
      <c r="K14" s="40">
        <v>66.930000000000007</v>
      </c>
      <c r="L14" s="40">
        <v>3635.99</v>
      </c>
      <c r="M14" s="40">
        <v>1259.3399999999999</v>
      </c>
      <c r="N14" s="40">
        <v>51.32</v>
      </c>
      <c r="O14" s="40">
        <v>2672.92</v>
      </c>
      <c r="P14" s="40">
        <v>57195.01</v>
      </c>
      <c r="Q14" s="40">
        <v>53889.39</v>
      </c>
      <c r="R14" s="40">
        <v>14969.78</v>
      </c>
      <c r="S14" s="40">
        <v>15953.13</v>
      </c>
      <c r="T14" s="40">
        <v>697.5</v>
      </c>
      <c r="U14" s="60"/>
      <c r="V14" s="31" t="s">
        <v>19</v>
      </c>
      <c r="W14" s="1"/>
    </row>
    <row r="15" spans="1:29" ht="21.95" customHeight="1" x14ac:dyDescent="0.15">
      <c r="B15" s="6"/>
      <c r="C15" s="31" t="s">
        <v>21</v>
      </c>
      <c r="D15" s="32" t="s">
        <v>22</v>
      </c>
      <c r="E15" s="99"/>
      <c r="F15" s="69">
        <v>48</v>
      </c>
      <c r="G15" s="40">
        <v>5558</v>
      </c>
      <c r="H15" s="40">
        <v>21347.31</v>
      </c>
      <c r="I15" s="40">
        <v>67507.23</v>
      </c>
      <c r="J15" s="40">
        <v>1029.6300000000001</v>
      </c>
      <c r="K15" s="40">
        <v>600.52</v>
      </c>
      <c r="L15" s="40">
        <v>1119.26</v>
      </c>
      <c r="M15" s="40">
        <v>1380.52</v>
      </c>
      <c r="N15" s="40">
        <v>742.74</v>
      </c>
      <c r="O15" s="40">
        <v>1097.26</v>
      </c>
      <c r="P15" s="40">
        <v>145343.26</v>
      </c>
      <c r="Q15" s="40">
        <v>131309.97</v>
      </c>
      <c r="R15" s="40">
        <v>69738.94</v>
      </c>
      <c r="S15" s="40">
        <v>72337.72</v>
      </c>
      <c r="T15" s="40">
        <v>3091.89</v>
      </c>
      <c r="U15" s="60"/>
      <c r="V15" s="31" t="s">
        <v>21</v>
      </c>
    </row>
    <row r="16" spans="1:29" ht="21.95" customHeight="1" x14ac:dyDescent="0.15">
      <c r="B16" s="6"/>
      <c r="C16" s="31" t="s">
        <v>23</v>
      </c>
      <c r="D16" s="32" t="s">
        <v>24</v>
      </c>
      <c r="E16" s="99"/>
      <c r="F16" s="69">
        <v>5</v>
      </c>
      <c r="G16" s="40">
        <v>901</v>
      </c>
      <c r="H16" s="40" t="s">
        <v>354</v>
      </c>
      <c r="I16" s="40" t="s">
        <v>354</v>
      </c>
      <c r="J16" s="40">
        <v>3829.66</v>
      </c>
      <c r="K16" s="40">
        <v>4301.1000000000004</v>
      </c>
      <c r="L16" s="40" t="s">
        <v>354</v>
      </c>
      <c r="M16" s="40">
        <v>4205.47</v>
      </c>
      <c r="N16" s="40">
        <v>4734.1899999999996</v>
      </c>
      <c r="O16" s="40" t="s">
        <v>354</v>
      </c>
      <c r="P16" s="40" t="s">
        <v>354</v>
      </c>
      <c r="Q16" s="40" t="s">
        <v>354</v>
      </c>
      <c r="R16" s="40" t="s">
        <v>354</v>
      </c>
      <c r="S16" s="40" t="s">
        <v>354</v>
      </c>
      <c r="T16" s="40" t="s">
        <v>354</v>
      </c>
      <c r="U16" s="60"/>
      <c r="V16" s="31" t="s">
        <v>23</v>
      </c>
    </row>
    <row r="17" spans="2:24" ht="21.95" customHeight="1" x14ac:dyDescent="0.15">
      <c r="B17" s="6"/>
      <c r="C17" s="31" t="s">
        <v>25</v>
      </c>
      <c r="D17" s="32" t="s">
        <v>26</v>
      </c>
      <c r="E17" s="99"/>
      <c r="F17" s="69">
        <v>84</v>
      </c>
      <c r="G17" s="40">
        <v>7249</v>
      </c>
      <c r="H17" s="40">
        <v>17340.63</v>
      </c>
      <c r="I17" s="40">
        <v>75928.899999999994</v>
      </c>
      <c r="J17" s="40">
        <v>388.59</v>
      </c>
      <c r="K17" s="40">
        <v>269.20999999999998</v>
      </c>
      <c r="L17" s="40">
        <v>4350.4799999999996</v>
      </c>
      <c r="M17" s="40">
        <v>400.94</v>
      </c>
      <c r="N17" s="40">
        <v>264.77</v>
      </c>
      <c r="O17" s="40">
        <v>5141.37</v>
      </c>
      <c r="P17" s="40">
        <v>131247.03</v>
      </c>
      <c r="Q17" s="40">
        <v>125101.22</v>
      </c>
      <c r="R17" s="40">
        <v>49428.68</v>
      </c>
      <c r="S17" s="40">
        <v>51521.77</v>
      </c>
      <c r="T17" s="40">
        <v>2101</v>
      </c>
      <c r="U17" s="60"/>
      <c r="V17" s="31" t="s">
        <v>25</v>
      </c>
    </row>
    <row r="18" spans="2:24" s="25" customFormat="1" ht="30" customHeight="1" x14ac:dyDescent="0.15">
      <c r="B18" s="91">
        <v>10</v>
      </c>
      <c r="C18" s="119" t="s">
        <v>346</v>
      </c>
      <c r="D18" s="119"/>
      <c r="E18" s="26"/>
      <c r="F18" s="86">
        <v>9</v>
      </c>
      <c r="G18" s="84">
        <v>516</v>
      </c>
      <c r="H18" s="84">
        <v>2361.0500000000002</v>
      </c>
      <c r="I18" s="84">
        <v>24909.73</v>
      </c>
      <c r="J18" s="84">
        <v>3325.54</v>
      </c>
      <c r="K18" s="84">
        <v>708.25</v>
      </c>
      <c r="L18" s="84">
        <v>1797.66</v>
      </c>
      <c r="M18" s="84">
        <v>2781.72</v>
      </c>
      <c r="N18" s="84">
        <v>827.09</v>
      </c>
      <c r="O18" s="84">
        <v>1888.74</v>
      </c>
      <c r="P18" s="84">
        <v>104288.24</v>
      </c>
      <c r="Q18" s="84">
        <v>103695.18</v>
      </c>
      <c r="R18" s="84">
        <v>30363.51</v>
      </c>
      <c r="S18" s="84">
        <v>33166.870000000003</v>
      </c>
      <c r="T18" s="84">
        <v>2378.38</v>
      </c>
      <c r="U18" s="61"/>
      <c r="V18" s="68">
        <v>10</v>
      </c>
      <c r="X18" s="34"/>
    </row>
    <row r="19" spans="2:24" ht="30" customHeight="1" x14ac:dyDescent="0.15">
      <c r="B19" s="32"/>
      <c r="C19" s="31" t="s">
        <v>27</v>
      </c>
      <c r="D19" s="32" t="s">
        <v>28</v>
      </c>
      <c r="E19" s="99"/>
      <c r="F19" s="69">
        <v>2</v>
      </c>
      <c r="G19" s="40">
        <v>14</v>
      </c>
      <c r="H19" s="40" t="s">
        <v>354</v>
      </c>
      <c r="I19" s="40" t="s">
        <v>354</v>
      </c>
      <c r="J19" s="40">
        <v>0</v>
      </c>
      <c r="K19" s="40">
        <v>0</v>
      </c>
      <c r="L19" s="40">
        <v>0</v>
      </c>
      <c r="M19" s="40">
        <v>0</v>
      </c>
      <c r="N19" s="70">
        <v>0</v>
      </c>
      <c r="O19" s="70">
        <v>0</v>
      </c>
      <c r="P19" s="40" t="s">
        <v>354</v>
      </c>
      <c r="Q19" s="40" t="s">
        <v>354</v>
      </c>
      <c r="R19" s="40" t="s">
        <v>354</v>
      </c>
      <c r="S19" s="40" t="s">
        <v>354</v>
      </c>
      <c r="T19" s="40">
        <v>0</v>
      </c>
      <c r="U19" s="60"/>
      <c r="V19" s="31" t="s">
        <v>27</v>
      </c>
    </row>
    <row r="20" spans="2:24" ht="21.95" customHeight="1" x14ac:dyDescent="0.15">
      <c r="B20" s="32"/>
      <c r="C20" s="31" t="s">
        <v>29</v>
      </c>
      <c r="D20" s="32" t="s">
        <v>30</v>
      </c>
      <c r="E20" s="99"/>
      <c r="F20" s="69">
        <v>1</v>
      </c>
      <c r="G20" s="40">
        <v>278</v>
      </c>
      <c r="H20" s="40" t="s">
        <v>354</v>
      </c>
      <c r="I20" s="40" t="s">
        <v>354</v>
      </c>
      <c r="J20" s="40" t="s">
        <v>354</v>
      </c>
      <c r="K20" s="40" t="s">
        <v>354</v>
      </c>
      <c r="L20" s="40" t="s">
        <v>354</v>
      </c>
      <c r="M20" s="40" t="s">
        <v>354</v>
      </c>
      <c r="N20" s="40" t="s">
        <v>354</v>
      </c>
      <c r="O20" s="40" t="s">
        <v>354</v>
      </c>
      <c r="P20" s="40" t="s">
        <v>354</v>
      </c>
      <c r="Q20" s="40" t="s">
        <v>354</v>
      </c>
      <c r="R20" s="40" t="s">
        <v>354</v>
      </c>
      <c r="S20" s="40" t="s">
        <v>354</v>
      </c>
      <c r="T20" s="40" t="s">
        <v>354</v>
      </c>
      <c r="U20" s="60"/>
      <c r="V20" s="31" t="s">
        <v>29</v>
      </c>
    </row>
    <row r="21" spans="2:24" ht="21.75" customHeight="1" x14ac:dyDescent="0.15">
      <c r="B21" s="32"/>
      <c r="C21" s="31" t="s">
        <v>31</v>
      </c>
      <c r="D21" s="32" t="s">
        <v>329</v>
      </c>
      <c r="E21" s="99"/>
      <c r="F21" s="69">
        <v>6</v>
      </c>
      <c r="G21" s="40">
        <v>224</v>
      </c>
      <c r="H21" s="40">
        <v>862.06</v>
      </c>
      <c r="I21" s="40">
        <v>9260.56</v>
      </c>
      <c r="J21" s="40" t="s">
        <v>354</v>
      </c>
      <c r="K21" s="40" t="s">
        <v>354</v>
      </c>
      <c r="L21" s="40" t="s">
        <v>354</v>
      </c>
      <c r="M21" s="40" t="s">
        <v>354</v>
      </c>
      <c r="N21" s="40" t="s">
        <v>354</v>
      </c>
      <c r="O21" s="40" t="s">
        <v>354</v>
      </c>
      <c r="P21" s="40">
        <v>10700.37</v>
      </c>
      <c r="Q21" s="40">
        <v>10523.88</v>
      </c>
      <c r="R21" s="40">
        <v>1110.3499999999999</v>
      </c>
      <c r="S21" s="40">
        <v>1349.06</v>
      </c>
      <c r="T21" s="40" t="s">
        <v>354</v>
      </c>
      <c r="U21" s="60"/>
      <c r="V21" s="31" t="s">
        <v>31</v>
      </c>
    </row>
    <row r="22" spans="2:24" ht="21.95" customHeight="1" x14ac:dyDescent="0.15">
      <c r="B22" s="32"/>
      <c r="C22" s="31" t="s">
        <v>32</v>
      </c>
      <c r="D22" s="32" t="s">
        <v>33</v>
      </c>
      <c r="E22" s="99"/>
      <c r="F22" s="69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60"/>
      <c r="V22" s="31" t="s">
        <v>32</v>
      </c>
    </row>
    <row r="23" spans="2:24" ht="21.95" customHeight="1" x14ac:dyDescent="0.15">
      <c r="B23" s="32"/>
      <c r="C23" s="31" t="s">
        <v>34</v>
      </c>
      <c r="D23" s="32" t="s">
        <v>35</v>
      </c>
      <c r="F23" s="69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60"/>
      <c r="V23" s="31" t="s">
        <v>34</v>
      </c>
    </row>
    <row r="24" spans="2:24" ht="21.95" customHeight="1" x14ac:dyDescent="0.15">
      <c r="B24" s="32"/>
      <c r="C24" s="31" t="s">
        <v>36</v>
      </c>
      <c r="D24" s="32" t="s">
        <v>37</v>
      </c>
      <c r="E24" s="99"/>
      <c r="F24" s="69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60"/>
      <c r="V24" s="31" t="s">
        <v>36</v>
      </c>
    </row>
    <row r="25" spans="2:24" s="25" customFormat="1" ht="30" customHeight="1" x14ac:dyDescent="0.15">
      <c r="B25" s="91">
        <v>11</v>
      </c>
      <c r="C25" s="119" t="s">
        <v>347</v>
      </c>
      <c r="D25" s="119"/>
      <c r="E25" s="26"/>
      <c r="F25" s="86">
        <v>46</v>
      </c>
      <c r="G25" s="84">
        <v>603</v>
      </c>
      <c r="H25" s="84">
        <v>1745.16</v>
      </c>
      <c r="I25" s="84">
        <v>4399.3</v>
      </c>
      <c r="J25" s="84">
        <v>1013.14</v>
      </c>
      <c r="K25" s="84">
        <v>137.88</v>
      </c>
      <c r="L25" s="84">
        <v>166.55</v>
      </c>
      <c r="M25" s="84">
        <v>1104.98</v>
      </c>
      <c r="N25" s="84">
        <v>121.84</v>
      </c>
      <c r="O25" s="84">
        <v>139.59</v>
      </c>
      <c r="P25" s="84">
        <v>8312.1</v>
      </c>
      <c r="Q25" s="84">
        <v>7253.53</v>
      </c>
      <c r="R25" s="84">
        <v>3680.23</v>
      </c>
      <c r="S25" s="84">
        <v>3631.47</v>
      </c>
      <c r="T25" s="84">
        <v>27.04</v>
      </c>
      <c r="U25" s="62"/>
      <c r="V25" s="68">
        <v>11</v>
      </c>
    </row>
    <row r="26" spans="2:24" ht="30" customHeight="1" x14ac:dyDescent="0.15">
      <c r="B26" s="32"/>
      <c r="C26" s="31" t="s">
        <v>38</v>
      </c>
      <c r="D26" s="32" t="s">
        <v>333</v>
      </c>
      <c r="E26" s="1"/>
      <c r="F26" s="69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60"/>
      <c r="V26" s="31" t="s">
        <v>38</v>
      </c>
    </row>
    <row r="27" spans="2:24" ht="21.75" customHeight="1" x14ac:dyDescent="0.15">
      <c r="B27" s="32"/>
      <c r="C27" s="31" t="s">
        <v>39</v>
      </c>
      <c r="D27" s="32" t="s">
        <v>263</v>
      </c>
      <c r="E27" s="1"/>
      <c r="F27" s="69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60"/>
      <c r="V27" s="31" t="s">
        <v>39</v>
      </c>
    </row>
    <row r="28" spans="2:24" ht="21.95" customHeight="1" x14ac:dyDescent="0.15">
      <c r="B28" s="32"/>
      <c r="C28" s="31" t="s">
        <v>40</v>
      </c>
      <c r="D28" s="32" t="s">
        <v>264</v>
      </c>
      <c r="E28" s="1"/>
      <c r="F28" s="69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60"/>
      <c r="V28" s="31" t="s">
        <v>40</v>
      </c>
    </row>
    <row r="29" spans="2:24" s="25" customFormat="1" ht="21.75" customHeight="1" x14ac:dyDescent="0.15">
      <c r="B29" s="32"/>
      <c r="C29" s="31" t="s">
        <v>41</v>
      </c>
      <c r="D29" s="32" t="s">
        <v>265</v>
      </c>
      <c r="E29" s="1"/>
      <c r="F29" s="69">
        <v>7</v>
      </c>
      <c r="G29" s="40">
        <v>67</v>
      </c>
      <c r="H29" s="40">
        <v>196.34</v>
      </c>
      <c r="I29" s="40">
        <v>228.47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630.88</v>
      </c>
      <c r="Q29" s="40">
        <v>629</v>
      </c>
      <c r="R29" s="40">
        <v>372.75</v>
      </c>
      <c r="S29" s="40">
        <v>372.75</v>
      </c>
      <c r="T29" s="40">
        <v>0</v>
      </c>
      <c r="U29" s="60"/>
      <c r="V29" s="31" t="s">
        <v>41</v>
      </c>
      <c r="X29" s="2"/>
    </row>
    <row r="30" spans="2:24" ht="21.95" customHeight="1" x14ac:dyDescent="0.15">
      <c r="B30" s="32"/>
      <c r="C30" s="31" t="s">
        <v>42</v>
      </c>
      <c r="D30" s="32" t="s">
        <v>266</v>
      </c>
      <c r="E30" s="1"/>
      <c r="F30" s="69">
        <v>1</v>
      </c>
      <c r="G30" s="40">
        <v>8</v>
      </c>
      <c r="H30" s="40" t="s">
        <v>354</v>
      </c>
      <c r="I30" s="40" t="s">
        <v>354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 t="s">
        <v>354</v>
      </c>
      <c r="Q30" s="40" t="s">
        <v>354</v>
      </c>
      <c r="R30" s="40" t="s">
        <v>354</v>
      </c>
      <c r="S30" s="40" t="s">
        <v>354</v>
      </c>
      <c r="T30" s="40">
        <v>0</v>
      </c>
      <c r="U30" s="60"/>
      <c r="V30" s="31" t="s">
        <v>42</v>
      </c>
    </row>
    <row r="31" spans="2:24" ht="21.75" customHeight="1" x14ac:dyDescent="0.15">
      <c r="B31" s="32"/>
      <c r="C31" s="31" t="s">
        <v>43</v>
      </c>
      <c r="D31" s="32" t="s">
        <v>267</v>
      </c>
      <c r="E31" s="1"/>
      <c r="F31" s="69">
        <v>8</v>
      </c>
      <c r="G31" s="40">
        <v>169</v>
      </c>
      <c r="H31" s="40" t="s">
        <v>354</v>
      </c>
      <c r="I31" s="40" t="s">
        <v>354</v>
      </c>
      <c r="J31" s="40" t="s">
        <v>354</v>
      </c>
      <c r="K31" s="40" t="s">
        <v>354</v>
      </c>
      <c r="L31" s="40" t="s">
        <v>354</v>
      </c>
      <c r="M31" s="40" t="s">
        <v>354</v>
      </c>
      <c r="N31" s="40" t="s">
        <v>354</v>
      </c>
      <c r="O31" s="40" t="s">
        <v>354</v>
      </c>
      <c r="P31" s="40" t="s">
        <v>356</v>
      </c>
      <c r="Q31" s="40" t="s">
        <v>354</v>
      </c>
      <c r="R31" s="40" t="s">
        <v>354</v>
      </c>
      <c r="S31" s="40" t="s">
        <v>357</v>
      </c>
      <c r="T31" s="40" t="s">
        <v>355</v>
      </c>
      <c r="U31" s="60"/>
      <c r="V31" s="31" t="s">
        <v>43</v>
      </c>
    </row>
    <row r="32" spans="2:24" ht="21.75" customHeight="1" x14ac:dyDescent="0.15">
      <c r="B32" s="32"/>
      <c r="C32" s="31" t="s">
        <v>44</v>
      </c>
      <c r="D32" s="32" t="s">
        <v>268</v>
      </c>
      <c r="E32" s="1"/>
      <c r="F32" s="69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60"/>
      <c r="V32" s="31" t="s">
        <v>44</v>
      </c>
    </row>
    <row r="33" spans="1:28" ht="21.75" customHeight="1" x14ac:dyDescent="0.15">
      <c r="B33" s="32"/>
      <c r="C33" s="31" t="s">
        <v>45</v>
      </c>
      <c r="D33" s="6" t="s">
        <v>330</v>
      </c>
      <c r="E33" s="1"/>
      <c r="F33" s="69">
        <v>14</v>
      </c>
      <c r="G33" s="40">
        <v>142</v>
      </c>
      <c r="H33" s="40">
        <v>371.3</v>
      </c>
      <c r="I33" s="40">
        <v>737.67</v>
      </c>
      <c r="J33" s="40">
        <v>0</v>
      </c>
      <c r="K33" s="40">
        <v>0</v>
      </c>
      <c r="L33" s="40" t="s">
        <v>354</v>
      </c>
      <c r="M33" s="40">
        <v>0</v>
      </c>
      <c r="N33" s="40">
        <v>0</v>
      </c>
      <c r="O33" s="40" t="s">
        <v>354</v>
      </c>
      <c r="P33" s="40">
        <v>1345.14</v>
      </c>
      <c r="Q33" s="40">
        <v>1303.72</v>
      </c>
      <c r="R33" s="40">
        <v>557.99</v>
      </c>
      <c r="S33" s="40">
        <v>562.59</v>
      </c>
      <c r="T33" s="40" t="s">
        <v>354</v>
      </c>
      <c r="U33" s="60"/>
      <c r="V33" s="31" t="s">
        <v>45</v>
      </c>
    </row>
    <row r="34" spans="1:28" ht="21.95" customHeight="1" x14ac:dyDescent="0.15">
      <c r="B34" s="32"/>
      <c r="C34" s="31" t="s">
        <v>46</v>
      </c>
      <c r="D34" s="32" t="s">
        <v>318</v>
      </c>
      <c r="E34" s="1"/>
      <c r="F34" s="69">
        <v>16</v>
      </c>
      <c r="G34" s="40">
        <v>217</v>
      </c>
      <c r="H34" s="40">
        <v>681.41</v>
      </c>
      <c r="I34" s="40">
        <v>1761.23</v>
      </c>
      <c r="J34" s="40" t="s">
        <v>354</v>
      </c>
      <c r="K34" s="40" t="s">
        <v>354</v>
      </c>
      <c r="L34" s="40" t="s">
        <v>354</v>
      </c>
      <c r="M34" s="40" t="s">
        <v>356</v>
      </c>
      <c r="N34" s="40" t="s">
        <v>354</v>
      </c>
      <c r="O34" s="40" t="s">
        <v>354</v>
      </c>
      <c r="P34" s="40">
        <v>3317.15</v>
      </c>
      <c r="Q34" s="40">
        <v>2227.1799999999998</v>
      </c>
      <c r="R34" s="40">
        <v>1438.96</v>
      </c>
      <c r="S34" s="40">
        <v>1450.47</v>
      </c>
      <c r="T34" s="40" t="s">
        <v>354</v>
      </c>
      <c r="U34" s="60"/>
      <c r="V34" s="31" t="s">
        <v>46</v>
      </c>
    </row>
    <row r="35" spans="1:28" s="25" customFormat="1" ht="30" customHeight="1" x14ac:dyDescent="0.15">
      <c r="B35" s="91">
        <v>12</v>
      </c>
      <c r="C35" s="119" t="s">
        <v>348</v>
      </c>
      <c r="D35" s="119"/>
      <c r="E35" s="1"/>
      <c r="F35" s="86">
        <v>14</v>
      </c>
      <c r="G35" s="84">
        <v>267</v>
      </c>
      <c r="H35" s="84" t="s">
        <v>354</v>
      </c>
      <c r="I35" s="84" t="s">
        <v>354</v>
      </c>
      <c r="J35" s="84" t="s">
        <v>354</v>
      </c>
      <c r="K35" s="84" t="s">
        <v>354</v>
      </c>
      <c r="L35" s="84" t="s">
        <v>354</v>
      </c>
      <c r="M35" s="84" t="s">
        <v>354</v>
      </c>
      <c r="N35" s="84" t="s">
        <v>354</v>
      </c>
      <c r="O35" s="84" t="s">
        <v>354</v>
      </c>
      <c r="P35" s="84" t="s">
        <v>358</v>
      </c>
      <c r="Q35" s="84" t="s">
        <v>354</v>
      </c>
      <c r="R35" s="84" t="s">
        <v>354</v>
      </c>
      <c r="S35" s="84" t="s">
        <v>354</v>
      </c>
      <c r="T35" s="84" t="s">
        <v>354</v>
      </c>
      <c r="U35" s="62"/>
      <c r="V35" s="68">
        <v>12</v>
      </c>
    </row>
    <row r="36" spans="1:28" ht="30" customHeight="1" x14ac:dyDescent="0.15">
      <c r="B36" s="6"/>
      <c r="C36" s="31" t="s">
        <v>47</v>
      </c>
      <c r="D36" s="100" t="s">
        <v>336</v>
      </c>
      <c r="E36" s="1"/>
      <c r="F36" s="69">
        <v>3</v>
      </c>
      <c r="G36" s="40">
        <v>26</v>
      </c>
      <c r="H36" s="40">
        <v>73.61</v>
      </c>
      <c r="I36" s="40">
        <v>194.94</v>
      </c>
      <c r="J36" s="40">
        <v>0</v>
      </c>
      <c r="K36" s="72">
        <v>0</v>
      </c>
      <c r="L36" s="40">
        <v>0</v>
      </c>
      <c r="M36" s="40">
        <v>0</v>
      </c>
      <c r="N36" s="40">
        <v>0</v>
      </c>
      <c r="O36" s="40">
        <v>0</v>
      </c>
      <c r="P36" s="40">
        <v>248.64</v>
      </c>
      <c r="Q36" s="40">
        <v>246.52</v>
      </c>
      <c r="R36" s="40">
        <v>49.72</v>
      </c>
      <c r="S36" s="40">
        <v>49.72</v>
      </c>
      <c r="T36" s="40">
        <v>0</v>
      </c>
      <c r="U36" s="60"/>
      <c r="V36" s="31" t="s">
        <v>47</v>
      </c>
    </row>
    <row r="37" spans="1:28" ht="21.75" customHeight="1" x14ac:dyDescent="0.15">
      <c r="B37" s="6"/>
      <c r="C37" s="31" t="s">
        <v>48</v>
      </c>
      <c r="D37" s="100" t="s">
        <v>53</v>
      </c>
      <c r="E37" s="99"/>
      <c r="F37" s="69">
        <v>2</v>
      </c>
      <c r="G37" s="40">
        <v>100</v>
      </c>
      <c r="H37" s="40" t="s">
        <v>354</v>
      </c>
      <c r="I37" s="40" t="s">
        <v>354</v>
      </c>
      <c r="J37" s="40" t="s">
        <v>354</v>
      </c>
      <c r="K37" s="40">
        <v>0</v>
      </c>
      <c r="L37" s="40" t="s">
        <v>354</v>
      </c>
      <c r="M37" s="40" t="s">
        <v>354</v>
      </c>
      <c r="N37" s="40">
        <v>0</v>
      </c>
      <c r="O37" s="40" t="s">
        <v>354</v>
      </c>
      <c r="P37" s="40" t="s">
        <v>354</v>
      </c>
      <c r="Q37" s="40" t="s">
        <v>354</v>
      </c>
      <c r="R37" s="40" t="s">
        <v>354</v>
      </c>
      <c r="S37" s="40" t="s">
        <v>354</v>
      </c>
      <c r="T37" s="40" t="s">
        <v>354</v>
      </c>
      <c r="U37" s="60"/>
      <c r="V37" s="31" t="s">
        <v>48</v>
      </c>
    </row>
    <row r="38" spans="1:28" ht="21.95" customHeight="1" x14ac:dyDescent="0.15">
      <c r="B38" s="6"/>
      <c r="C38" s="31" t="s">
        <v>49</v>
      </c>
      <c r="D38" s="100" t="s">
        <v>331</v>
      </c>
      <c r="E38" s="99"/>
      <c r="F38" s="69">
        <v>8</v>
      </c>
      <c r="G38" s="40">
        <v>127</v>
      </c>
      <c r="H38" s="40">
        <v>595.03</v>
      </c>
      <c r="I38" s="40">
        <v>1758.17</v>
      </c>
      <c r="J38" s="40" t="s">
        <v>354</v>
      </c>
      <c r="K38" s="40" t="s">
        <v>354</v>
      </c>
      <c r="L38" s="40" t="s">
        <v>354</v>
      </c>
      <c r="M38" s="40" t="s">
        <v>359</v>
      </c>
      <c r="N38" s="40" t="s">
        <v>356</v>
      </c>
      <c r="O38" s="40" t="s">
        <v>354</v>
      </c>
      <c r="P38" s="40">
        <v>2903.56</v>
      </c>
      <c r="Q38" s="40">
        <v>2874.89</v>
      </c>
      <c r="R38" s="40">
        <v>1056.4100000000001</v>
      </c>
      <c r="S38" s="40">
        <v>1061.28</v>
      </c>
      <c r="T38" s="40" t="s">
        <v>354</v>
      </c>
      <c r="U38" s="60"/>
      <c r="V38" s="31" t="s">
        <v>49</v>
      </c>
    </row>
    <row r="39" spans="1:28" ht="21.95" customHeight="1" x14ac:dyDescent="0.15">
      <c r="B39" s="6"/>
      <c r="C39" s="31" t="s">
        <v>50</v>
      </c>
      <c r="D39" s="100" t="s">
        <v>332</v>
      </c>
      <c r="E39" s="99"/>
      <c r="F39" s="69">
        <v>1</v>
      </c>
      <c r="G39" s="40">
        <v>14</v>
      </c>
      <c r="H39" s="40" t="s">
        <v>354</v>
      </c>
      <c r="I39" s="40" t="s">
        <v>355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 t="s">
        <v>354</v>
      </c>
      <c r="Q39" s="40" t="s">
        <v>354</v>
      </c>
      <c r="R39" s="40" t="s">
        <v>354</v>
      </c>
      <c r="S39" s="40" t="s">
        <v>354</v>
      </c>
      <c r="T39" s="40">
        <v>0</v>
      </c>
      <c r="U39" s="60"/>
      <c r="V39" s="31" t="s">
        <v>50</v>
      </c>
    </row>
    <row r="40" spans="1:28" ht="132" customHeight="1" x14ac:dyDescent="0.15">
      <c r="B40" s="32"/>
      <c r="C40" s="31"/>
      <c r="E40" s="99"/>
      <c r="F40" s="56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60"/>
      <c r="V40" s="31"/>
    </row>
    <row r="41" spans="1:28" ht="8.4499999999999993" customHeight="1" x14ac:dyDescent="0.15">
      <c r="A41" s="3"/>
      <c r="B41" s="35"/>
      <c r="C41" s="36"/>
      <c r="D41" s="3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64"/>
      <c r="V41" s="36"/>
    </row>
    <row r="47" spans="1:28" ht="20.25" customHeight="1" x14ac:dyDescent="0.15"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AB47" s="41">
        <f>-J26</f>
        <v>0</v>
      </c>
    </row>
    <row r="51" spans="2:22" s="77" customFormat="1" ht="20.25" customHeight="1" x14ac:dyDescent="0.15">
      <c r="B51" s="75"/>
      <c r="C51" s="76"/>
      <c r="D51" s="75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6"/>
      <c r="V51" s="76"/>
    </row>
    <row r="52" spans="2:22" s="77" customFormat="1" ht="20.25" customHeight="1" x14ac:dyDescent="0.15">
      <c r="B52" s="75"/>
      <c r="C52" s="76"/>
      <c r="D52" s="75"/>
      <c r="F52" s="79"/>
      <c r="G52" s="79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6"/>
      <c r="V52" s="76"/>
    </row>
    <row r="53" spans="2:22" s="77" customFormat="1" ht="20.25" customHeight="1" x14ac:dyDescent="0.15">
      <c r="B53" s="75"/>
      <c r="C53" s="76"/>
      <c r="D53" s="75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76"/>
      <c r="V53" s="76"/>
    </row>
    <row r="54" spans="2:22" ht="20.25" customHeight="1" x14ac:dyDescent="0.15"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6" spans="2:22" ht="20.25" customHeight="1" x14ac:dyDescent="0.15"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2:22" ht="20.25" customHeight="1" x14ac:dyDescent="0.15"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</row>
    <row r="58" spans="2:22" ht="20.25" customHeight="1" x14ac:dyDescent="0.15">
      <c r="J58" s="40"/>
      <c r="K58" s="40"/>
      <c r="L58" s="40"/>
      <c r="M58" s="40"/>
      <c r="N58" s="40"/>
      <c r="O58" s="40"/>
      <c r="T58" s="40"/>
    </row>
    <row r="59" spans="2:22" ht="20.25" customHeight="1" x14ac:dyDescent="0.15">
      <c r="J59" s="40"/>
      <c r="K59" s="40"/>
      <c r="L59" s="40"/>
      <c r="M59" s="40"/>
      <c r="N59" s="40"/>
      <c r="O59" s="40"/>
    </row>
    <row r="60" spans="2:22" ht="20.25" customHeight="1" x14ac:dyDescent="0.15"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2" ht="20.25" customHeight="1" x14ac:dyDescent="0.15"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2" ht="20.25" customHeight="1" x14ac:dyDescent="0.15"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2" ht="20.25" customHeight="1" x14ac:dyDescent="0.15"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2" ht="20.25" customHeight="1" x14ac:dyDescent="0.15"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8:20" ht="20.25" customHeight="1" x14ac:dyDescent="0.15">
      <c r="J65" s="40"/>
      <c r="K65" s="40"/>
      <c r="L65" s="40"/>
      <c r="M65" s="40"/>
      <c r="N65" s="40"/>
      <c r="O65" s="40"/>
    </row>
    <row r="66" spans="8:20" ht="20.25" customHeight="1" x14ac:dyDescent="0.15"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8:20" ht="20.25" customHeight="1" x14ac:dyDescent="0.15"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8:20" ht="20.25" customHeight="1" x14ac:dyDescent="0.15">
      <c r="J68" s="40"/>
      <c r="K68" s="40"/>
      <c r="L68" s="40"/>
      <c r="M68" s="40"/>
      <c r="N68" s="40"/>
      <c r="O68" s="40"/>
      <c r="T68" s="40"/>
    </row>
    <row r="71" spans="8:20" ht="20.25" customHeight="1" x14ac:dyDescent="0.15">
      <c r="J71" s="40"/>
      <c r="K71" s="40"/>
      <c r="L71" s="40"/>
      <c r="M71" s="40"/>
      <c r="N71" s="40"/>
      <c r="O71" s="40"/>
      <c r="T71" s="40"/>
    </row>
    <row r="72" spans="8:20" ht="20.25" customHeight="1" x14ac:dyDescent="0.15"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8:20" ht="20.25" customHeight="1" x14ac:dyDescent="0.15">
      <c r="J73" s="40"/>
      <c r="K73" s="40"/>
      <c r="L73" s="40"/>
      <c r="M73" s="40"/>
      <c r="N73" s="40"/>
      <c r="O73" s="40"/>
      <c r="T73" s="40"/>
    </row>
  </sheetData>
  <mergeCells count="21">
    <mergeCell ref="U3:V6"/>
    <mergeCell ref="C25:D25"/>
    <mergeCell ref="C35:D35"/>
    <mergeCell ref="A1:J1"/>
    <mergeCell ref="C8:D8"/>
    <mergeCell ref="B7:D7"/>
    <mergeCell ref="C18:D18"/>
    <mergeCell ref="G3:G5"/>
    <mergeCell ref="F3:F6"/>
    <mergeCell ref="J5:J6"/>
    <mergeCell ref="B4:D5"/>
    <mergeCell ref="H3:H5"/>
    <mergeCell ref="I3:I5"/>
    <mergeCell ref="M4:O4"/>
    <mergeCell ref="P3:P5"/>
    <mergeCell ref="K1:T1"/>
    <mergeCell ref="Q3:Q5"/>
    <mergeCell ref="M3:O3"/>
    <mergeCell ref="M5:M6"/>
    <mergeCell ref="R3:R5"/>
    <mergeCell ref="S3:S5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77" firstPageNumber="82" fitToWidth="2" orientation="portrait" useFirstPageNumber="1" r:id="rId1"/>
  <headerFooter alignWithMargins="0"/>
  <colBreaks count="1" manualBreakCount="1">
    <brk id="10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X83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38" customWidth="1"/>
    <col min="3" max="3" width="4.625" style="39" customWidth="1"/>
    <col min="4" max="4" width="55.625" style="6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39" customWidth="1"/>
    <col min="22" max="22" width="4.625" style="3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233</v>
      </c>
      <c r="B1" s="120"/>
      <c r="C1" s="120"/>
      <c r="D1" s="120"/>
      <c r="E1" s="120"/>
      <c r="F1" s="120"/>
      <c r="G1" s="120"/>
      <c r="H1" s="120"/>
      <c r="I1" s="120"/>
      <c r="J1" s="120"/>
      <c r="K1" s="130" t="s">
        <v>247</v>
      </c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1"/>
    </row>
    <row r="2" spans="1:24" ht="19.5" customHeight="1" x14ac:dyDescent="0.15">
      <c r="A2" s="3"/>
      <c r="B2" s="4"/>
      <c r="C2" s="5"/>
      <c r="D2" s="33"/>
      <c r="U2" s="5"/>
      <c r="V2" s="5"/>
      <c r="W2" s="1"/>
    </row>
    <row r="3" spans="1:24" s="7" customFormat="1" ht="15.75" customHeight="1" x14ac:dyDescent="0.15">
      <c r="B3" s="8"/>
      <c r="C3" s="9"/>
      <c r="D3" s="8"/>
      <c r="E3" s="10"/>
      <c r="F3" s="106" t="s">
        <v>0</v>
      </c>
      <c r="G3" s="104" t="s">
        <v>1</v>
      </c>
      <c r="H3" s="111" t="s">
        <v>235</v>
      </c>
      <c r="I3" s="127" t="s">
        <v>236</v>
      </c>
      <c r="J3" s="11" t="s">
        <v>237</v>
      </c>
      <c r="K3" s="8" t="s">
        <v>238</v>
      </c>
      <c r="L3" s="97"/>
      <c r="M3" s="106" t="s">
        <v>366</v>
      </c>
      <c r="N3" s="107"/>
      <c r="O3" s="108"/>
      <c r="P3" s="111" t="s">
        <v>367</v>
      </c>
      <c r="Q3" s="104" t="s">
        <v>2</v>
      </c>
      <c r="R3" s="111" t="s">
        <v>368</v>
      </c>
      <c r="S3" s="111" t="s">
        <v>369</v>
      </c>
      <c r="T3" s="92" t="s">
        <v>3</v>
      </c>
      <c r="U3" s="113" t="s">
        <v>343</v>
      </c>
      <c r="V3" s="114"/>
      <c r="W3" s="12"/>
    </row>
    <row r="4" spans="1:24" s="7" customFormat="1" ht="13.9" customHeight="1" x14ac:dyDescent="0.15">
      <c r="B4" s="126" t="s">
        <v>4</v>
      </c>
      <c r="C4" s="126"/>
      <c r="D4" s="126"/>
      <c r="E4" s="14"/>
      <c r="F4" s="122"/>
      <c r="G4" s="105"/>
      <c r="H4" s="112"/>
      <c r="I4" s="128"/>
      <c r="J4" s="15"/>
      <c r="K4" s="16" t="s">
        <v>239</v>
      </c>
      <c r="L4" s="95"/>
      <c r="M4" s="122" t="s">
        <v>240</v>
      </c>
      <c r="N4" s="126"/>
      <c r="O4" s="129"/>
      <c r="P4" s="112"/>
      <c r="Q4" s="105"/>
      <c r="R4" s="112"/>
      <c r="S4" s="112"/>
      <c r="T4" s="93" t="s">
        <v>241</v>
      </c>
      <c r="U4" s="115"/>
      <c r="V4" s="116"/>
      <c r="W4" s="12"/>
    </row>
    <row r="5" spans="1:24" s="7" customFormat="1" ht="15.75" customHeight="1" x14ac:dyDescent="0.15">
      <c r="B5" s="126"/>
      <c r="C5" s="126"/>
      <c r="D5" s="126"/>
      <c r="E5" s="14"/>
      <c r="F5" s="122"/>
      <c r="G5" s="105"/>
      <c r="H5" s="112"/>
      <c r="I5" s="128"/>
      <c r="J5" s="124" t="s">
        <v>370</v>
      </c>
      <c r="K5" s="96" t="s">
        <v>5</v>
      </c>
      <c r="L5" s="17" t="s">
        <v>371</v>
      </c>
      <c r="M5" s="109" t="s">
        <v>370</v>
      </c>
      <c r="N5" s="94" t="s">
        <v>5</v>
      </c>
      <c r="O5" s="17" t="s">
        <v>371</v>
      </c>
      <c r="P5" s="112"/>
      <c r="Q5" s="105"/>
      <c r="R5" s="112"/>
      <c r="S5" s="112"/>
      <c r="T5" s="93" t="s">
        <v>242</v>
      </c>
      <c r="U5" s="115"/>
      <c r="V5" s="116"/>
      <c r="W5" s="12"/>
    </row>
    <row r="6" spans="1:24" s="7" customFormat="1" ht="15.75" customHeight="1" x14ac:dyDescent="0.15">
      <c r="A6" s="18"/>
      <c r="B6" s="19"/>
      <c r="C6" s="20"/>
      <c r="D6" s="19"/>
      <c r="E6" s="21"/>
      <c r="F6" s="123"/>
      <c r="G6" s="22" t="s">
        <v>6</v>
      </c>
      <c r="H6" s="22" t="s">
        <v>7</v>
      </c>
      <c r="I6" s="23" t="s">
        <v>7</v>
      </c>
      <c r="J6" s="125"/>
      <c r="K6" s="24" t="s">
        <v>8</v>
      </c>
      <c r="L6" s="24" t="s">
        <v>9</v>
      </c>
      <c r="M6" s="11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2"/>
    </row>
    <row r="7" spans="1:24" s="25" customFormat="1" ht="30" customHeight="1" x14ac:dyDescent="0.15">
      <c r="B7" s="91">
        <v>13</v>
      </c>
      <c r="C7" s="119" t="s">
        <v>349</v>
      </c>
      <c r="D7" s="119"/>
      <c r="E7" s="26"/>
      <c r="F7" s="87">
        <v>42</v>
      </c>
      <c r="G7" s="84">
        <v>641</v>
      </c>
      <c r="H7" s="84">
        <v>2285.0300000000002</v>
      </c>
      <c r="I7" s="84">
        <v>6308.45</v>
      </c>
      <c r="J7" s="84">
        <v>136.91</v>
      </c>
      <c r="K7" s="84">
        <v>60.72</v>
      </c>
      <c r="L7" s="84">
        <v>422.75</v>
      </c>
      <c r="M7" s="84">
        <v>137.32</v>
      </c>
      <c r="N7" s="84">
        <v>56.1</v>
      </c>
      <c r="O7" s="84">
        <v>329.31</v>
      </c>
      <c r="P7" s="84">
        <v>11960.29</v>
      </c>
      <c r="Q7" s="84">
        <v>11113.28</v>
      </c>
      <c r="R7" s="84">
        <v>5170.82</v>
      </c>
      <c r="S7" s="84">
        <v>5348.54</v>
      </c>
      <c r="T7" s="84">
        <v>173.51</v>
      </c>
      <c r="U7" s="58"/>
      <c r="V7" s="68">
        <v>13</v>
      </c>
    </row>
    <row r="8" spans="1:24" ht="30" customHeight="1" x14ac:dyDescent="0.15">
      <c r="B8" s="6"/>
      <c r="C8" s="31" t="s">
        <v>51</v>
      </c>
      <c r="D8" s="100" t="s">
        <v>57</v>
      </c>
      <c r="E8" s="99"/>
      <c r="F8" s="56">
        <v>28</v>
      </c>
      <c r="G8" s="40">
        <v>402</v>
      </c>
      <c r="H8" s="40">
        <v>1470.07</v>
      </c>
      <c r="I8" s="40">
        <v>4269.4399999999996</v>
      </c>
      <c r="J8" s="40" t="s">
        <v>354</v>
      </c>
      <c r="K8" s="40" t="s">
        <v>354</v>
      </c>
      <c r="L8" s="40" t="s">
        <v>354</v>
      </c>
      <c r="M8" s="40" t="s">
        <v>354</v>
      </c>
      <c r="N8" s="40" t="s">
        <v>354</v>
      </c>
      <c r="O8" s="40" t="s">
        <v>354</v>
      </c>
      <c r="P8" s="40">
        <v>7238.48</v>
      </c>
      <c r="Q8" s="40">
        <v>6458.69</v>
      </c>
      <c r="R8" s="40">
        <v>2640.69</v>
      </c>
      <c r="S8" s="40">
        <v>2785</v>
      </c>
      <c r="T8" s="40" t="s">
        <v>354</v>
      </c>
      <c r="U8" s="59"/>
      <c r="V8" s="31" t="s">
        <v>51</v>
      </c>
    </row>
    <row r="9" spans="1:24" ht="21" customHeight="1" x14ac:dyDescent="0.15">
      <c r="B9" s="6"/>
      <c r="C9" s="31" t="s">
        <v>52</v>
      </c>
      <c r="D9" s="100" t="s">
        <v>59</v>
      </c>
      <c r="E9" s="99"/>
      <c r="F9" s="56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60"/>
      <c r="V9" s="31" t="s">
        <v>52</v>
      </c>
    </row>
    <row r="10" spans="1:24" ht="21" customHeight="1" x14ac:dyDescent="0.15">
      <c r="B10" s="6"/>
      <c r="C10" s="31" t="s">
        <v>54</v>
      </c>
      <c r="D10" s="100" t="s">
        <v>61</v>
      </c>
      <c r="E10" s="99"/>
      <c r="F10" s="56">
        <v>6</v>
      </c>
      <c r="G10" s="40">
        <v>142</v>
      </c>
      <c r="H10" s="40">
        <v>415.39</v>
      </c>
      <c r="I10" s="40">
        <v>1279.93</v>
      </c>
      <c r="J10" s="40" t="s">
        <v>354</v>
      </c>
      <c r="K10" s="40" t="s">
        <v>354</v>
      </c>
      <c r="L10" s="40" t="s">
        <v>354</v>
      </c>
      <c r="M10" s="40" t="s">
        <v>354</v>
      </c>
      <c r="N10" s="40" t="s">
        <v>354</v>
      </c>
      <c r="O10" s="40" t="s">
        <v>354</v>
      </c>
      <c r="P10" s="40">
        <v>3223.76</v>
      </c>
      <c r="Q10" s="40">
        <v>3221.55</v>
      </c>
      <c r="R10" s="40">
        <v>1845.9</v>
      </c>
      <c r="S10" s="40">
        <v>1879.31</v>
      </c>
      <c r="T10" s="40" t="s">
        <v>354</v>
      </c>
      <c r="U10" s="60"/>
      <c r="V10" s="31" t="s">
        <v>54</v>
      </c>
    </row>
    <row r="11" spans="1:24" ht="21" customHeight="1" x14ac:dyDescent="0.15">
      <c r="B11" s="6"/>
      <c r="C11" s="31" t="s">
        <v>55</v>
      </c>
      <c r="D11" s="100" t="s">
        <v>63</v>
      </c>
      <c r="E11" s="99"/>
      <c r="F11" s="56">
        <v>8</v>
      </c>
      <c r="G11" s="40">
        <v>97</v>
      </c>
      <c r="H11" s="40">
        <v>399.57</v>
      </c>
      <c r="I11" s="40">
        <v>759.08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1498.05</v>
      </c>
      <c r="Q11" s="40">
        <v>1433.04</v>
      </c>
      <c r="R11" s="40">
        <v>684.23</v>
      </c>
      <c r="S11" s="40">
        <v>684.23</v>
      </c>
      <c r="T11" s="40">
        <v>0</v>
      </c>
      <c r="U11" s="60"/>
      <c r="V11" s="31" t="s">
        <v>55</v>
      </c>
    </row>
    <row r="12" spans="1:24" s="25" customFormat="1" ht="30" customHeight="1" x14ac:dyDescent="0.15">
      <c r="B12" s="91">
        <v>14</v>
      </c>
      <c r="C12" s="119" t="s">
        <v>319</v>
      </c>
      <c r="D12" s="119"/>
      <c r="E12" s="26"/>
      <c r="F12" s="88">
        <v>45</v>
      </c>
      <c r="G12" s="84">
        <v>1955</v>
      </c>
      <c r="H12" s="84">
        <v>7980.36</v>
      </c>
      <c r="I12" s="84">
        <v>43641.26</v>
      </c>
      <c r="J12" s="84">
        <v>1674.63</v>
      </c>
      <c r="K12" s="84">
        <v>1723.79</v>
      </c>
      <c r="L12" s="84">
        <v>782.16</v>
      </c>
      <c r="M12" s="84">
        <v>2017.69</v>
      </c>
      <c r="N12" s="84">
        <v>1355.88</v>
      </c>
      <c r="O12" s="84">
        <v>870.3</v>
      </c>
      <c r="P12" s="84">
        <v>65486.83</v>
      </c>
      <c r="Q12" s="84">
        <v>58417.760000000002</v>
      </c>
      <c r="R12" s="84">
        <v>19433.900000000001</v>
      </c>
      <c r="S12" s="84">
        <v>20361.91</v>
      </c>
      <c r="T12" s="84">
        <v>903.16</v>
      </c>
      <c r="U12" s="60"/>
      <c r="V12" s="68">
        <v>14</v>
      </c>
    </row>
    <row r="13" spans="1:24" ht="30" customHeight="1" x14ac:dyDescent="0.15">
      <c r="B13" s="6"/>
      <c r="C13" s="31" t="s">
        <v>56</v>
      </c>
      <c r="D13" s="100" t="s">
        <v>65</v>
      </c>
      <c r="E13" s="99"/>
      <c r="F13" s="56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60"/>
      <c r="V13" s="31" t="s">
        <v>56</v>
      </c>
      <c r="X13" s="42"/>
    </row>
    <row r="14" spans="1:24" ht="21" customHeight="1" x14ac:dyDescent="0.15">
      <c r="B14" s="32"/>
      <c r="C14" s="31" t="s">
        <v>58</v>
      </c>
      <c r="D14" s="100" t="s">
        <v>67</v>
      </c>
      <c r="F14" s="56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60"/>
      <c r="V14" s="31" t="s">
        <v>58</v>
      </c>
    </row>
    <row r="15" spans="1:24" ht="21" customHeight="1" x14ac:dyDescent="0.15">
      <c r="B15" s="32"/>
      <c r="C15" s="31" t="s">
        <v>60</v>
      </c>
      <c r="D15" s="100" t="s">
        <v>69</v>
      </c>
      <c r="E15" s="99"/>
      <c r="F15" s="56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60"/>
      <c r="V15" s="31" t="s">
        <v>60</v>
      </c>
    </row>
    <row r="16" spans="1:24" ht="21" customHeight="1" x14ac:dyDescent="0.15">
      <c r="B16" s="32"/>
      <c r="C16" s="31" t="s">
        <v>269</v>
      </c>
      <c r="D16" s="100" t="s">
        <v>70</v>
      </c>
      <c r="E16" s="99"/>
      <c r="F16" s="56">
        <v>3</v>
      </c>
      <c r="G16" s="40">
        <v>32</v>
      </c>
      <c r="H16" s="40" t="s">
        <v>354</v>
      </c>
      <c r="I16" s="40" t="s">
        <v>354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 t="s">
        <v>354</v>
      </c>
      <c r="Q16" s="40" t="s">
        <v>354</v>
      </c>
      <c r="R16" s="40" t="s">
        <v>354</v>
      </c>
      <c r="S16" s="40" t="s">
        <v>354</v>
      </c>
      <c r="T16" s="40">
        <v>0</v>
      </c>
      <c r="U16" s="60"/>
      <c r="V16" s="31" t="s">
        <v>269</v>
      </c>
    </row>
    <row r="17" spans="2:24" ht="21" customHeight="1" x14ac:dyDescent="0.15">
      <c r="B17" s="32"/>
      <c r="C17" s="31" t="s">
        <v>270</v>
      </c>
      <c r="D17" s="100" t="s">
        <v>71</v>
      </c>
      <c r="E17" s="99"/>
      <c r="F17" s="56">
        <v>41</v>
      </c>
      <c r="G17" s="40">
        <v>1901</v>
      </c>
      <c r="H17" s="40">
        <v>7817.13</v>
      </c>
      <c r="I17" s="40">
        <v>43080.160000000003</v>
      </c>
      <c r="J17" s="40">
        <v>1674.63</v>
      </c>
      <c r="K17" s="40">
        <v>1723.79</v>
      </c>
      <c r="L17" s="40">
        <v>782.16</v>
      </c>
      <c r="M17" s="40">
        <v>2017.69</v>
      </c>
      <c r="N17" s="40">
        <v>1355.88</v>
      </c>
      <c r="O17" s="40">
        <v>870.3</v>
      </c>
      <c r="P17" s="40">
        <v>64566.99</v>
      </c>
      <c r="Q17" s="40">
        <v>57497.919999999998</v>
      </c>
      <c r="R17" s="40">
        <v>19101.72</v>
      </c>
      <c r="S17" s="40">
        <v>20029.73</v>
      </c>
      <c r="T17" s="40">
        <v>903.16</v>
      </c>
      <c r="U17" s="60"/>
      <c r="V17" s="31" t="s">
        <v>270</v>
      </c>
    </row>
    <row r="18" spans="2:24" s="25" customFormat="1" ht="21" customHeight="1" x14ac:dyDescent="0.15">
      <c r="B18" s="32"/>
      <c r="C18" s="31" t="s">
        <v>62</v>
      </c>
      <c r="D18" s="100" t="s">
        <v>73</v>
      </c>
      <c r="E18" s="99"/>
      <c r="F18" s="56">
        <v>1</v>
      </c>
      <c r="G18" s="40">
        <v>22</v>
      </c>
      <c r="H18" s="40" t="s">
        <v>354</v>
      </c>
      <c r="I18" s="40" t="s">
        <v>354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 t="s">
        <v>354</v>
      </c>
      <c r="Q18" s="40" t="s">
        <v>354</v>
      </c>
      <c r="R18" s="40" t="s">
        <v>354</v>
      </c>
      <c r="S18" s="40" t="s">
        <v>356</v>
      </c>
      <c r="T18" s="40">
        <v>0</v>
      </c>
      <c r="U18" s="61"/>
      <c r="V18" s="31" t="s">
        <v>62</v>
      </c>
      <c r="X18" s="2"/>
    </row>
    <row r="19" spans="2:24" s="25" customFormat="1" ht="30" customHeight="1" x14ac:dyDescent="0.15">
      <c r="B19" s="91">
        <v>15</v>
      </c>
      <c r="C19" s="119" t="s">
        <v>248</v>
      </c>
      <c r="D19" s="119"/>
      <c r="E19" s="26"/>
      <c r="F19" s="88">
        <v>138</v>
      </c>
      <c r="G19" s="84">
        <v>3033</v>
      </c>
      <c r="H19" s="84">
        <v>12802.32</v>
      </c>
      <c r="I19" s="84">
        <v>21409.84</v>
      </c>
      <c r="J19" s="84">
        <v>207.73</v>
      </c>
      <c r="K19" s="84">
        <v>345.28</v>
      </c>
      <c r="L19" s="84">
        <v>302.87</v>
      </c>
      <c r="M19" s="84">
        <v>201.42</v>
      </c>
      <c r="N19" s="84">
        <v>342.09</v>
      </c>
      <c r="O19" s="84">
        <v>308.88</v>
      </c>
      <c r="P19" s="84">
        <v>50602.37</v>
      </c>
      <c r="Q19" s="84">
        <v>48001.56</v>
      </c>
      <c r="R19" s="84">
        <v>25807.23</v>
      </c>
      <c r="S19" s="84">
        <v>27117.22</v>
      </c>
      <c r="T19" s="84">
        <v>1300.49</v>
      </c>
      <c r="U19" s="60"/>
      <c r="V19" s="68">
        <v>15</v>
      </c>
    </row>
    <row r="20" spans="2:24" ht="30" customHeight="1" x14ac:dyDescent="0.15">
      <c r="B20" s="6"/>
      <c r="C20" s="31" t="s">
        <v>64</v>
      </c>
      <c r="D20" s="100" t="s">
        <v>75</v>
      </c>
      <c r="E20" s="1"/>
      <c r="F20" s="56">
        <v>119</v>
      </c>
      <c r="G20" s="40">
        <v>2501</v>
      </c>
      <c r="H20" s="40">
        <v>10107.6</v>
      </c>
      <c r="I20" s="40">
        <v>20111.419999999998</v>
      </c>
      <c r="J20" s="40">
        <v>207.73</v>
      </c>
      <c r="K20" s="40">
        <v>220.57</v>
      </c>
      <c r="L20" s="40">
        <v>276</v>
      </c>
      <c r="M20" s="40">
        <v>201.42</v>
      </c>
      <c r="N20" s="40">
        <v>245.49</v>
      </c>
      <c r="O20" s="40">
        <v>280.64</v>
      </c>
      <c r="P20" s="40">
        <v>44593.08</v>
      </c>
      <c r="Q20" s="40">
        <v>42106.11</v>
      </c>
      <c r="R20" s="40">
        <v>21782.05</v>
      </c>
      <c r="S20" s="40">
        <v>22743.62</v>
      </c>
      <c r="T20" s="40">
        <v>980.18</v>
      </c>
      <c r="U20" s="60"/>
      <c r="V20" s="31" t="s">
        <v>64</v>
      </c>
    </row>
    <row r="21" spans="2:24" ht="21" customHeight="1" x14ac:dyDescent="0.15">
      <c r="B21" s="32"/>
      <c r="C21" s="31" t="s">
        <v>66</v>
      </c>
      <c r="D21" s="100" t="s">
        <v>77</v>
      </c>
      <c r="E21" s="1"/>
      <c r="F21" s="56">
        <v>6</v>
      </c>
      <c r="G21" s="40">
        <v>194</v>
      </c>
      <c r="H21" s="40" t="s">
        <v>354</v>
      </c>
      <c r="I21" s="40" t="s">
        <v>354</v>
      </c>
      <c r="J21" s="40">
        <v>0</v>
      </c>
      <c r="K21" s="40" t="s">
        <v>354</v>
      </c>
      <c r="L21" s="40" t="s">
        <v>354</v>
      </c>
      <c r="M21" s="40">
        <v>0</v>
      </c>
      <c r="N21" s="40" t="s">
        <v>354</v>
      </c>
      <c r="O21" s="40" t="s">
        <v>354</v>
      </c>
      <c r="P21" s="40" t="s">
        <v>354</v>
      </c>
      <c r="Q21" s="40" t="s">
        <v>354</v>
      </c>
      <c r="R21" s="40" t="s">
        <v>354</v>
      </c>
      <c r="S21" s="40" t="s">
        <v>354</v>
      </c>
      <c r="T21" s="40" t="s">
        <v>354</v>
      </c>
      <c r="U21" s="60"/>
      <c r="V21" s="31" t="s">
        <v>66</v>
      </c>
    </row>
    <row r="22" spans="2:24" ht="21" customHeight="1" x14ac:dyDescent="0.15">
      <c r="B22" s="32"/>
      <c r="C22" s="31" t="s">
        <v>68</v>
      </c>
      <c r="D22" s="100" t="s">
        <v>79</v>
      </c>
      <c r="E22" s="99"/>
      <c r="F22" s="56">
        <v>12</v>
      </c>
      <c r="G22" s="40">
        <v>140</v>
      </c>
      <c r="H22" s="40">
        <v>378.86</v>
      </c>
      <c r="I22" s="40">
        <v>189.53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787.53</v>
      </c>
      <c r="Q22" s="40">
        <v>701.8</v>
      </c>
      <c r="R22" s="40">
        <v>555.77</v>
      </c>
      <c r="S22" s="40">
        <v>555.77</v>
      </c>
      <c r="T22" s="40">
        <v>0</v>
      </c>
      <c r="U22" s="60"/>
      <c r="V22" s="31" t="s">
        <v>68</v>
      </c>
    </row>
    <row r="23" spans="2:24" ht="21" customHeight="1" x14ac:dyDescent="0.15">
      <c r="B23" s="32"/>
      <c r="C23" s="31" t="s">
        <v>72</v>
      </c>
      <c r="D23" s="100" t="s">
        <v>81</v>
      </c>
      <c r="E23" s="99"/>
      <c r="F23" s="56">
        <v>1</v>
      </c>
      <c r="G23" s="40">
        <v>198</v>
      </c>
      <c r="H23" s="40" t="s">
        <v>354</v>
      </c>
      <c r="I23" s="40" t="s">
        <v>354</v>
      </c>
      <c r="J23" s="40">
        <v>0</v>
      </c>
      <c r="K23" s="40" t="s">
        <v>354</v>
      </c>
      <c r="L23" s="40" t="s">
        <v>354</v>
      </c>
      <c r="M23" s="40">
        <v>0</v>
      </c>
      <c r="N23" s="40" t="s">
        <v>354</v>
      </c>
      <c r="O23" s="40" t="s">
        <v>354</v>
      </c>
      <c r="P23" s="40" t="s">
        <v>354</v>
      </c>
      <c r="Q23" s="40" t="s">
        <v>354</v>
      </c>
      <c r="R23" s="40" t="s">
        <v>354</v>
      </c>
      <c r="S23" s="40" t="s">
        <v>354</v>
      </c>
      <c r="T23" s="40" t="s">
        <v>354</v>
      </c>
      <c r="U23" s="60"/>
      <c r="V23" s="31" t="s">
        <v>72</v>
      </c>
    </row>
    <row r="24" spans="2:24" s="25" customFormat="1" ht="30" customHeight="1" x14ac:dyDescent="0.15">
      <c r="B24" s="91">
        <v>16</v>
      </c>
      <c r="C24" s="119" t="s">
        <v>249</v>
      </c>
      <c r="D24" s="119"/>
      <c r="E24" s="26"/>
      <c r="F24" s="88">
        <v>69</v>
      </c>
      <c r="G24" s="84">
        <v>2720</v>
      </c>
      <c r="H24" s="84">
        <v>14464.85</v>
      </c>
      <c r="I24" s="84">
        <v>54020.6</v>
      </c>
      <c r="J24" s="84">
        <v>4685.1499999999996</v>
      </c>
      <c r="K24" s="84">
        <v>1529.68</v>
      </c>
      <c r="L24" s="84">
        <v>4681.6000000000004</v>
      </c>
      <c r="M24" s="84">
        <v>4450.8</v>
      </c>
      <c r="N24" s="84">
        <v>1527.52</v>
      </c>
      <c r="O24" s="84">
        <v>4903.9799999999996</v>
      </c>
      <c r="P24" s="84">
        <v>112501.93</v>
      </c>
      <c r="Q24" s="84">
        <v>104764.11</v>
      </c>
      <c r="R24" s="84">
        <v>51734.38</v>
      </c>
      <c r="S24" s="84">
        <v>55196.49</v>
      </c>
      <c r="T24" s="84">
        <v>3225.6</v>
      </c>
      <c r="U24" s="60"/>
      <c r="V24" s="68">
        <v>16</v>
      </c>
    </row>
    <row r="25" spans="2:24" ht="30" customHeight="1" x14ac:dyDescent="0.15">
      <c r="B25" s="6"/>
      <c r="C25" s="31" t="s">
        <v>74</v>
      </c>
      <c r="D25" s="100" t="s">
        <v>83</v>
      </c>
      <c r="E25" s="99"/>
      <c r="F25" s="56">
        <v>1</v>
      </c>
      <c r="G25" s="40">
        <v>6</v>
      </c>
      <c r="H25" s="40" t="s">
        <v>354</v>
      </c>
      <c r="I25" s="40" t="s">
        <v>360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 t="s">
        <v>354</v>
      </c>
      <c r="Q25" s="40" t="s">
        <v>354</v>
      </c>
      <c r="R25" s="40" t="s">
        <v>354</v>
      </c>
      <c r="S25" s="40" t="s">
        <v>354</v>
      </c>
      <c r="T25" s="40">
        <v>0</v>
      </c>
      <c r="U25" s="62"/>
      <c r="V25" s="31" t="s">
        <v>74</v>
      </c>
    </row>
    <row r="26" spans="2:24" ht="21" customHeight="1" x14ac:dyDescent="0.15">
      <c r="B26" s="32"/>
      <c r="C26" s="31" t="s">
        <v>76</v>
      </c>
      <c r="D26" s="100" t="s">
        <v>85</v>
      </c>
      <c r="E26" s="99"/>
      <c r="F26" s="56">
        <v>15</v>
      </c>
      <c r="G26" s="40">
        <v>390</v>
      </c>
      <c r="H26" s="40">
        <v>2561.4</v>
      </c>
      <c r="I26" s="40">
        <v>11404.34</v>
      </c>
      <c r="J26" s="40">
        <v>515.39</v>
      </c>
      <c r="K26" s="40">
        <v>116.3</v>
      </c>
      <c r="L26" s="40">
        <v>344.57</v>
      </c>
      <c r="M26" s="40">
        <v>522.94000000000005</v>
      </c>
      <c r="N26" s="40">
        <v>127.2</v>
      </c>
      <c r="O26" s="40">
        <v>243.08</v>
      </c>
      <c r="P26" s="40">
        <v>22121.34</v>
      </c>
      <c r="Q26" s="40">
        <v>19765.55</v>
      </c>
      <c r="R26" s="40">
        <v>8876.7999999999993</v>
      </c>
      <c r="S26" s="40">
        <v>9960.9699999999993</v>
      </c>
      <c r="T26" s="40">
        <v>1102.6199999999999</v>
      </c>
      <c r="U26" s="60"/>
      <c r="V26" s="31" t="s">
        <v>76</v>
      </c>
    </row>
    <row r="27" spans="2:24" ht="21" customHeight="1" x14ac:dyDescent="0.15">
      <c r="B27" s="32"/>
      <c r="C27" s="31" t="s">
        <v>78</v>
      </c>
      <c r="D27" s="100" t="s">
        <v>87</v>
      </c>
      <c r="E27" s="99"/>
      <c r="F27" s="56">
        <v>9</v>
      </c>
      <c r="G27" s="40">
        <v>493</v>
      </c>
      <c r="H27" s="40">
        <v>3153.71</v>
      </c>
      <c r="I27" s="40">
        <v>6194.45</v>
      </c>
      <c r="J27" s="40">
        <v>904.14</v>
      </c>
      <c r="K27" s="40">
        <v>357.91</v>
      </c>
      <c r="L27" s="40">
        <v>752.86</v>
      </c>
      <c r="M27" s="40">
        <v>1009.35</v>
      </c>
      <c r="N27" s="40">
        <v>347.46</v>
      </c>
      <c r="O27" s="40">
        <v>906.06</v>
      </c>
      <c r="P27" s="40">
        <v>17599.419999999998</v>
      </c>
      <c r="Q27" s="40">
        <v>17628.68</v>
      </c>
      <c r="R27" s="40">
        <v>10197.23</v>
      </c>
      <c r="S27" s="40">
        <v>10916.38</v>
      </c>
      <c r="T27" s="40">
        <v>813.91</v>
      </c>
      <c r="U27" s="60"/>
      <c r="V27" s="31" t="s">
        <v>78</v>
      </c>
    </row>
    <row r="28" spans="2:24" ht="21" customHeight="1" x14ac:dyDescent="0.15">
      <c r="B28" s="32"/>
      <c r="C28" s="55" t="s">
        <v>271</v>
      </c>
      <c r="D28" s="102" t="s">
        <v>272</v>
      </c>
      <c r="E28" s="99"/>
      <c r="F28" s="56">
        <v>12</v>
      </c>
      <c r="G28" s="40">
        <v>586</v>
      </c>
      <c r="H28" s="40">
        <v>3317.5</v>
      </c>
      <c r="I28" s="40">
        <v>12391.34</v>
      </c>
      <c r="J28" s="40" t="s">
        <v>354</v>
      </c>
      <c r="K28" s="40" t="s">
        <v>354</v>
      </c>
      <c r="L28" s="40" t="s">
        <v>354</v>
      </c>
      <c r="M28" s="40" t="s">
        <v>354</v>
      </c>
      <c r="N28" s="40" t="s">
        <v>354</v>
      </c>
      <c r="O28" s="40" t="s">
        <v>354</v>
      </c>
      <c r="P28" s="40">
        <v>23352.94</v>
      </c>
      <c r="Q28" s="40">
        <v>20584.509999999998</v>
      </c>
      <c r="R28" s="40">
        <v>9665.6</v>
      </c>
      <c r="S28" s="40">
        <v>10258.709999999999</v>
      </c>
      <c r="T28" s="40" t="s">
        <v>354</v>
      </c>
      <c r="U28" s="60"/>
      <c r="V28" s="55" t="s">
        <v>271</v>
      </c>
    </row>
    <row r="29" spans="2:24" ht="21" customHeight="1" x14ac:dyDescent="0.15">
      <c r="B29" s="32"/>
      <c r="C29" s="31" t="s">
        <v>273</v>
      </c>
      <c r="D29" s="100" t="s">
        <v>89</v>
      </c>
      <c r="E29" s="99"/>
      <c r="F29" s="56">
        <v>8</v>
      </c>
      <c r="G29" s="40">
        <v>128</v>
      </c>
      <c r="H29" s="40" t="s">
        <v>354</v>
      </c>
      <c r="I29" s="40" t="s">
        <v>354</v>
      </c>
      <c r="J29" s="40" t="s">
        <v>354</v>
      </c>
      <c r="K29" s="40" t="s">
        <v>354</v>
      </c>
      <c r="L29" s="40" t="s">
        <v>354</v>
      </c>
      <c r="M29" s="40" t="s">
        <v>354</v>
      </c>
      <c r="N29" s="40" t="s">
        <v>354</v>
      </c>
      <c r="O29" s="40" t="s">
        <v>354</v>
      </c>
      <c r="P29" s="40" t="s">
        <v>354</v>
      </c>
      <c r="Q29" s="40" t="s">
        <v>354</v>
      </c>
      <c r="R29" s="40" t="s">
        <v>354</v>
      </c>
      <c r="S29" s="40" t="s">
        <v>354</v>
      </c>
      <c r="T29" s="40" t="s">
        <v>354</v>
      </c>
      <c r="U29" s="60"/>
      <c r="V29" s="31" t="s">
        <v>273</v>
      </c>
    </row>
    <row r="30" spans="2:24" ht="21" customHeight="1" x14ac:dyDescent="0.15">
      <c r="B30" s="32"/>
      <c r="C30" s="31" t="s">
        <v>274</v>
      </c>
      <c r="D30" s="100" t="s">
        <v>275</v>
      </c>
      <c r="E30" s="99"/>
      <c r="F30" s="56">
        <v>8</v>
      </c>
      <c r="G30" s="40">
        <v>677</v>
      </c>
      <c r="H30" s="40">
        <v>1953.51</v>
      </c>
      <c r="I30" s="40">
        <v>7363.07</v>
      </c>
      <c r="J30" s="40">
        <v>404.36</v>
      </c>
      <c r="K30" s="40">
        <v>359.96</v>
      </c>
      <c r="L30" s="40">
        <v>1685.41</v>
      </c>
      <c r="M30" s="40">
        <v>305.12</v>
      </c>
      <c r="N30" s="40">
        <v>356.61</v>
      </c>
      <c r="O30" s="40">
        <v>1857.48</v>
      </c>
      <c r="P30" s="40">
        <v>16352.49</v>
      </c>
      <c r="Q30" s="40">
        <v>16249.9</v>
      </c>
      <c r="R30" s="40">
        <v>8056.25</v>
      </c>
      <c r="S30" s="40">
        <v>8462.76</v>
      </c>
      <c r="T30" s="40">
        <v>303.92</v>
      </c>
      <c r="U30" s="60"/>
      <c r="V30" s="31" t="s">
        <v>274</v>
      </c>
    </row>
    <row r="31" spans="2:24" s="25" customFormat="1" ht="21" customHeight="1" x14ac:dyDescent="0.15">
      <c r="B31" s="32"/>
      <c r="C31" s="31" t="s">
        <v>80</v>
      </c>
      <c r="D31" s="100" t="s">
        <v>91</v>
      </c>
      <c r="E31" s="26"/>
      <c r="F31" s="56">
        <v>16</v>
      </c>
      <c r="G31" s="40">
        <v>440</v>
      </c>
      <c r="H31" s="40">
        <v>2688.68</v>
      </c>
      <c r="I31" s="40">
        <v>13173.88</v>
      </c>
      <c r="J31" s="40">
        <v>1088.6099999999999</v>
      </c>
      <c r="K31" s="40">
        <v>358.48</v>
      </c>
      <c r="L31" s="40">
        <v>856.45</v>
      </c>
      <c r="M31" s="40">
        <v>978.91</v>
      </c>
      <c r="N31" s="40">
        <v>314.25</v>
      </c>
      <c r="O31" s="40">
        <v>790.77</v>
      </c>
      <c r="P31" s="40">
        <v>27498.12</v>
      </c>
      <c r="Q31" s="40">
        <v>25362.36</v>
      </c>
      <c r="R31" s="40">
        <v>13041.44</v>
      </c>
      <c r="S31" s="40">
        <v>13656.48</v>
      </c>
      <c r="T31" s="40">
        <v>461.11</v>
      </c>
      <c r="U31" s="60"/>
      <c r="V31" s="31" t="s">
        <v>80</v>
      </c>
      <c r="X31" s="2"/>
    </row>
    <row r="32" spans="2:24" s="25" customFormat="1" ht="30" customHeight="1" x14ac:dyDescent="0.15">
      <c r="B32" s="91">
        <v>17</v>
      </c>
      <c r="C32" s="119" t="s">
        <v>250</v>
      </c>
      <c r="D32" s="119"/>
      <c r="E32" s="26"/>
      <c r="F32" s="88">
        <v>19</v>
      </c>
      <c r="G32" s="84">
        <v>1248</v>
      </c>
      <c r="H32" s="84">
        <v>10981.57</v>
      </c>
      <c r="I32" s="84">
        <v>790995.53</v>
      </c>
      <c r="J32" s="84">
        <v>23381.83</v>
      </c>
      <c r="K32" s="84">
        <v>20088.689999999999</v>
      </c>
      <c r="L32" s="84">
        <v>23587.17</v>
      </c>
      <c r="M32" s="84">
        <v>22409.83</v>
      </c>
      <c r="N32" s="84">
        <v>22372.58</v>
      </c>
      <c r="O32" s="84">
        <v>31334.49</v>
      </c>
      <c r="P32" s="84">
        <v>1077343.6599999999</v>
      </c>
      <c r="Q32" s="84">
        <v>1067532.55</v>
      </c>
      <c r="R32" s="84">
        <v>55763.61</v>
      </c>
      <c r="S32" s="84">
        <v>61177.65</v>
      </c>
      <c r="T32" s="84">
        <v>6725.93</v>
      </c>
      <c r="U32" s="60"/>
      <c r="V32" s="68">
        <v>17</v>
      </c>
    </row>
    <row r="33" spans="1:24" ht="30" customHeight="1" x14ac:dyDescent="0.15">
      <c r="B33" s="6"/>
      <c r="C33" s="31" t="s">
        <v>82</v>
      </c>
      <c r="D33" s="32" t="s">
        <v>93</v>
      </c>
      <c r="E33" s="99"/>
      <c r="F33" s="56">
        <v>2</v>
      </c>
      <c r="G33" s="40">
        <v>780</v>
      </c>
      <c r="H33" s="40" t="s">
        <v>354</v>
      </c>
      <c r="I33" s="40" t="s">
        <v>354</v>
      </c>
      <c r="J33" s="40" t="s">
        <v>354</v>
      </c>
      <c r="K33" s="40" t="s">
        <v>354</v>
      </c>
      <c r="L33" s="40" t="s">
        <v>354</v>
      </c>
      <c r="M33" s="40" t="s">
        <v>354</v>
      </c>
      <c r="N33" s="40" t="s">
        <v>357</v>
      </c>
      <c r="O33" s="40" t="s">
        <v>354</v>
      </c>
      <c r="P33" s="40" t="s">
        <v>354</v>
      </c>
      <c r="Q33" s="40" t="s">
        <v>354</v>
      </c>
      <c r="R33" s="40" t="s">
        <v>361</v>
      </c>
      <c r="S33" s="40" t="s">
        <v>354</v>
      </c>
      <c r="T33" s="40" t="s">
        <v>354</v>
      </c>
      <c r="U33" s="60"/>
      <c r="V33" s="31" t="s">
        <v>82</v>
      </c>
    </row>
    <row r="34" spans="1:24" ht="21" customHeight="1" x14ac:dyDescent="0.15">
      <c r="B34" s="32"/>
      <c r="C34" s="31" t="s">
        <v>84</v>
      </c>
      <c r="D34" s="32" t="s">
        <v>373</v>
      </c>
      <c r="E34" s="99"/>
      <c r="F34" s="89">
        <v>8</v>
      </c>
      <c r="G34" s="40">
        <v>294</v>
      </c>
      <c r="H34" s="40" t="s">
        <v>354</v>
      </c>
      <c r="I34" s="40" t="s">
        <v>354</v>
      </c>
      <c r="J34" s="40" t="s">
        <v>354</v>
      </c>
      <c r="K34" s="40" t="s">
        <v>354</v>
      </c>
      <c r="L34" s="40" t="s">
        <v>354</v>
      </c>
      <c r="M34" s="40" t="s">
        <v>354</v>
      </c>
      <c r="N34" s="40" t="s">
        <v>357</v>
      </c>
      <c r="O34" s="40" t="s">
        <v>354</v>
      </c>
      <c r="P34" s="40" t="s">
        <v>354</v>
      </c>
      <c r="Q34" s="40" t="s">
        <v>354</v>
      </c>
      <c r="R34" s="40" t="s">
        <v>354</v>
      </c>
      <c r="S34" s="40" t="s">
        <v>355</v>
      </c>
      <c r="T34" s="40" t="s">
        <v>354</v>
      </c>
      <c r="U34" s="60"/>
      <c r="V34" s="31" t="s">
        <v>84</v>
      </c>
    </row>
    <row r="35" spans="1:24" ht="21" customHeight="1" x14ac:dyDescent="0.15">
      <c r="B35" s="32"/>
      <c r="C35" s="31" t="s">
        <v>86</v>
      </c>
      <c r="D35" s="32" t="s">
        <v>96</v>
      </c>
      <c r="E35" s="99"/>
      <c r="F35" s="56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62"/>
      <c r="V35" s="31" t="s">
        <v>86</v>
      </c>
    </row>
    <row r="36" spans="1:24" s="25" customFormat="1" ht="21" customHeight="1" x14ac:dyDescent="0.15">
      <c r="B36" s="32"/>
      <c r="C36" s="31" t="s">
        <v>88</v>
      </c>
      <c r="D36" s="32" t="s">
        <v>98</v>
      </c>
      <c r="F36" s="56">
        <v>9</v>
      </c>
      <c r="G36" s="40">
        <v>174</v>
      </c>
      <c r="H36" s="40">
        <v>1022.2</v>
      </c>
      <c r="I36" s="40">
        <v>8345.49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13158.04</v>
      </c>
      <c r="Q36" s="40">
        <v>11687.64</v>
      </c>
      <c r="R36" s="40">
        <v>4456.07</v>
      </c>
      <c r="S36" s="40">
        <v>4456.07</v>
      </c>
      <c r="T36" s="40">
        <v>0</v>
      </c>
      <c r="U36" s="60"/>
      <c r="V36" s="31" t="s">
        <v>88</v>
      </c>
      <c r="X36" s="2"/>
    </row>
    <row r="37" spans="1:24" ht="21" customHeight="1" x14ac:dyDescent="0.15">
      <c r="B37" s="32"/>
      <c r="C37" s="31" t="s">
        <v>90</v>
      </c>
      <c r="D37" s="32" t="s">
        <v>99</v>
      </c>
      <c r="E37" s="99"/>
      <c r="F37" s="56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60"/>
      <c r="V37" s="31" t="s">
        <v>90</v>
      </c>
    </row>
    <row r="38" spans="1:24" s="25" customFormat="1" ht="30" customHeight="1" x14ac:dyDescent="0.15">
      <c r="B38" s="91">
        <v>18</v>
      </c>
      <c r="C38" s="132" t="s">
        <v>251</v>
      </c>
      <c r="D38" s="132"/>
      <c r="E38" s="80"/>
      <c r="F38" s="88">
        <v>131</v>
      </c>
      <c r="G38" s="84">
        <v>3638</v>
      </c>
      <c r="H38" s="84">
        <v>14106.49</v>
      </c>
      <c r="I38" s="84">
        <v>48965.18</v>
      </c>
      <c r="J38" s="84">
        <v>3645.33</v>
      </c>
      <c r="K38" s="84">
        <v>1313.82</v>
      </c>
      <c r="L38" s="84">
        <v>3402.43</v>
      </c>
      <c r="M38" s="84">
        <v>3808.46</v>
      </c>
      <c r="N38" s="84">
        <v>1574.51</v>
      </c>
      <c r="O38" s="84">
        <v>1230.67</v>
      </c>
      <c r="P38" s="84">
        <v>87146.94</v>
      </c>
      <c r="Q38" s="84">
        <v>82801.77</v>
      </c>
      <c r="R38" s="84">
        <v>33428.04</v>
      </c>
      <c r="S38" s="84">
        <v>35673.96</v>
      </c>
      <c r="T38" s="84">
        <v>2669.74</v>
      </c>
      <c r="U38" s="60"/>
      <c r="V38" s="68">
        <v>18</v>
      </c>
    </row>
    <row r="39" spans="1:24" ht="30" customHeight="1" x14ac:dyDescent="0.15">
      <c r="B39" s="6"/>
      <c r="C39" s="31" t="s">
        <v>92</v>
      </c>
      <c r="D39" s="6" t="s">
        <v>101</v>
      </c>
      <c r="E39" s="99"/>
      <c r="F39" s="56">
        <v>12</v>
      </c>
      <c r="G39" s="40">
        <v>354</v>
      </c>
      <c r="H39" s="40">
        <v>1264.1600000000001</v>
      </c>
      <c r="I39" s="40">
        <v>2854.28</v>
      </c>
      <c r="J39" s="40">
        <v>623.72</v>
      </c>
      <c r="K39" s="40">
        <v>60.81</v>
      </c>
      <c r="L39" s="40">
        <v>19.95</v>
      </c>
      <c r="M39" s="40">
        <v>810.59</v>
      </c>
      <c r="N39" s="40">
        <v>60.29</v>
      </c>
      <c r="O39" s="40">
        <v>27.91</v>
      </c>
      <c r="P39" s="40">
        <v>6235.7</v>
      </c>
      <c r="Q39" s="40">
        <v>6139.01</v>
      </c>
      <c r="R39" s="40">
        <v>3233.84</v>
      </c>
      <c r="S39" s="40">
        <v>3186.66</v>
      </c>
      <c r="T39" s="40">
        <v>139.16999999999999</v>
      </c>
      <c r="U39" s="60"/>
      <c r="V39" s="31" t="s">
        <v>92</v>
      </c>
    </row>
    <row r="40" spans="1:24" ht="21" customHeight="1" x14ac:dyDescent="0.15">
      <c r="B40" s="32"/>
      <c r="C40" s="31" t="s">
        <v>94</v>
      </c>
      <c r="D40" s="6" t="s">
        <v>103</v>
      </c>
      <c r="E40" s="99"/>
      <c r="F40" s="56">
        <v>11</v>
      </c>
      <c r="G40" s="40">
        <v>488</v>
      </c>
      <c r="H40" s="40">
        <v>2185.1</v>
      </c>
      <c r="I40" s="40">
        <v>10121.700000000001</v>
      </c>
      <c r="J40" s="40">
        <v>925.08</v>
      </c>
      <c r="K40" s="40">
        <v>371.82</v>
      </c>
      <c r="L40" s="40">
        <v>211.34</v>
      </c>
      <c r="M40" s="40">
        <v>1039.27</v>
      </c>
      <c r="N40" s="40">
        <v>465.38</v>
      </c>
      <c r="O40" s="40">
        <v>215.85</v>
      </c>
      <c r="P40" s="40">
        <v>18482.73</v>
      </c>
      <c r="Q40" s="40">
        <v>18040.810000000001</v>
      </c>
      <c r="R40" s="40">
        <v>7591.23</v>
      </c>
      <c r="S40" s="40">
        <v>7832.27</v>
      </c>
      <c r="T40" s="40">
        <v>448.79</v>
      </c>
      <c r="U40" s="60"/>
      <c r="V40" s="31" t="s">
        <v>94</v>
      </c>
    </row>
    <row r="41" spans="1:24" ht="21" customHeight="1" x14ac:dyDescent="0.15">
      <c r="B41" s="32"/>
      <c r="C41" s="31" t="s">
        <v>95</v>
      </c>
      <c r="D41" s="32" t="s">
        <v>105</v>
      </c>
      <c r="F41" s="56">
        <v>72</v>
      </c>
      <c r="G41" s="40">
        <v>1643</v>
      </c>
      <c r="H41" s="40">
        <v>6710.14</v>
      </c>
      <c r="I41" s="40">
        <v>16340.44</v>
      </c>
      <c r="J41" s="40">
        <v>942.56</v>
      </c>
      <c r="K41" s="40">
        <v>656</v>
      </c>
      <c r="L41" s="40">
        <v>697.53</v>
      </c>
      <c r="M41" s="40">
        <v>946.14</v>
      </c>
      <c r="N41" s="40">
        <v>826.77</v>
      </c>
      <c r="O41" s="40">
        <v>647.79</v>
      </c>
      <c r="P41" s="40">
        <v>30735.55</v>
      </c>
      <c r="Q41" s="40">
        <v>28773.279999999999</v>
      </c>
      <c r="R41" s="40">
        <v>12821.99</v>
      </c>
      <c r="S41" s="40">
        <v>13483.8</v>
      </c>
      <c r="T41" s="40">
        <v>836.16</v>
      </c>
      <c r="U41" s="60"/>
      <c r="V41" s="31" t="s">
        <v>95</v>
      </c>
    </row>
    <row r="42" spans="1:24" s="25" customFormat="1" ht="21" customHeight="1" x14ac:dyDescent="0.15">
      <c r="B42" s="32"/>
      <c r="C42" s="31" t="s">
        <v>97</v>
      </c>
      <c r="D42" s="32" t="s">
        <v>106</v>
      </c>
      <c r="E42" s="99"/>
      <c r="F42" s="56">
        <v>10</v>
      </c>
      <c r="G42" s="40">
        <v>326</v>
      </c>
      <c r="H42" s="40" t="s">
        <v>354</v>
      </c>
      <c r="I42" s="40" t="s">
        <v>354</v>
      </c>
      <c r="J42" s="40" t="s">
        <v>354</v>
      </c>
      <c r="K42" s="40" t="s">
        <v>354</v>
      </c>
      <c r="L42" s="40" t="s">
        <v>354</v>
      </c>
      <c r="M42" s="40" t="s">
        <v>354</v>
      </c>
      <c r="N42" s="40" t="s">
        <v>354</v>
      </c>
      <c r="O42" s="40" t="s">
        <v>356</v>
      </c>
      <c r="P42" s="40" t="s">
        <v>354</v>
      </c>
      <c r="Q42" s="40" t="s">
        <v>354</v>
      </c>
      <c r="R42" s="40" t="s">
        <v>354</v>
      </c>
      <c r="S42" s="40" t="s">
        <v>354</v>
      </c>
      <c r="T42" s="40" t="s">
        <v>354</v>
      </c>
      <c r="U42" s="60"/>
      <c r="V42" s="31" t="s">
        <v>97</v>
      </c>
      <c r="X42" s="2"/>
    </row>
    <row r="43" spans="1:24" s="25" customFormat="1" ht="21" customHeight="1" x14ac:dyDescent="0.15">
      <c r="B43" s="32"/>
      <c r="C43" s="31" t="s">
        <v>327</v>
      </c>
      <c r="D43" s="6" t="s">
        <v>252</v>
      </c>
      <c r="E43" s="99"/>
      <c r="F43" s="56">
        <v>1</v>
      </c>
      <c r="G43" s="40">
        <v>42</v>
      </c>
      <c r="H43" s="40" t="s">
        <v>354</v>
      </c>
      <c r="I43" s="40" t="s">
        <v>354</v>
      </c>
      <c r="J43" s="40" t="s">
        <v>354</v>
      </c>
      <c r="K43" s="40" t="s">
        <v>354</v>
      </c>
      <c r="L43" s="40" t="s">
        <v>354</v>
      </c>
      <c r="M43" s="40" t="s">
        <v>354</v>
      </c>
      <c r="N43" s="40" t="s">
        <v>354</v>
      </c>
      <c r="O43" s="40" t="s">
        <v>354</v>
      </c>
      <c r="P43" s="40" t="s">
        <v>354</v>
      </c>
      <c r="Q43" s="40" t="s">
        <v>357</v>
      </c>
      <c r="R43" s="40" t="s">
        <v>354</v>
      </c>
      <c r="S43" s="40" t="s">
        <v>354</v>
      </c>
      <c r="T43" s="40" t="s">
        <v>354</v>
      </c>
      <c r="U43" s="60"/>
      <c r="V43" s="31" t="s">
        <v>327</v>
      </c>
      <c r="X43" s="2"/>
    </row>
    <row r="44" spans="1:24" ht="21" customHeight="1" x14ac:dyDescent="0.15">
      <c r="B44" s="32"/>
      <c r="C44" s="57" t="s">
        <v>337</v>
      </c>
      <c r="D44" s="32" t="s">
        <v>335</v>
      </c>
      <c r="E44" s="1"/>
      <c r="F44" s="56">
        <v>25</v>
      </c>
      <c r="G44" s="40">
        <v>785</v>
      </c>
      <c r="H44" s="40">
        <v>2369.0100000000002</v>
      </c>
      <c r="I44" s="40">
        <v>11274.08</v>
      </c>
      <c r="J44" s="40">
        <v>1065.76</v>
      </c>
      <c r="K44" s="40">
        <v>153.51</v>
      </c>
      <c r="L44" s="40">
        <v>2290.4</v>
      </c>
      <c r="M44" s="40">
        <v>925.93</v>
      </c>
      <c r="N44" s="40">
        <v>161.52000000000001</v>
      </c>
      <c r="O44" s="40">
        <v>212.12</v>
      </c>
      <c r="P44" s="40">
        <v>20210.2</v>
      </c>
      <c r="Q44" s="40">
        <v>20019.41</v>
      </c>
      <c r="R44" s="40">
        <v>7040.83</v>
      </c>
      <c r="S44" s="40">
        <v>8271.7099999999991</v>
      </c>
      <c r="T44" s="40">
        <v>1099.06</v>
      </c>
      <c r="U44" s="63"/>
      <c r="V44" s="31">
        <v>189</v>
      </c>
    </row>
    <row r="45" spans="1:24" ht="8.4499999999999993" customHeight="1" x14ac:dyDescent="0.15">
      <c r="A45" s="3"/>
      <c r="B45" s="35"/>
      <c r="C45" s="36"/>
      <c r="D45" s="3"/>
      <c r="E45" s="43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50"/>
      <c r="V45" s="36"/>
    </row>
    <row r="49" spans="6:20" ht="20.25" customHeight="1" x14ac:dyDescent="0.15"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1" spans="6:20" ht="20.25" customHeigh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4" spans="6:20" ht="20.25" customHeight="1" x14ac:dyDescent="0.15"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8" spans="6:20" ht="20.25" customHeight="1" x14ac:dyDescent="0.15"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59" spans="6:20" ht="20.25" customHeight="1" x14ac:dyDescent="0.15"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6:20" ht="20.25" customHeight="1" x14ac:dyDescent="0.15"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6:20" ht="20.25" customHeight="1" x14ac:dyDescent="0.15"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3" spans="6:20" ht="20.25" customHeight="1" x14ac:dyDescent="0.15">
      <c r="K63" s="40"/>
      <c r="N63" s="40"/>
    </row>
    <row r="66" spans="8:20" ht="20.25" customHeight="1" x14ac:dyDescent="0.15">
      <c r="J66" s="40"/>
      <c r="M66" s="40"/>
    </row>
    <row r="67" spans="8:20" ht="20.25" customHeight="1" x14ac:dyDescent="0.15">
      <c r="J67" s="40"/>
      <c r="M67" s="40"/>
    </row>
    <row r="68" spans="8:20" ht="20.25" customHeight="1" x14ac:dyDescent="0.15"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70" spans="8:20" ht="20.25" customHeight="1" x14ac:dyDescent="0.15"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2" spans="8:20" ht="20.25" customHeight="1" x14ac:dyDescent="0.15">
      <c r="J72" s="40"/>
      <c r="L72" s="40"/>
      <c r="M72" s="40"/>
      <c r="O72" s="40"/>
    </row>
    <row r="73" spans="8:20" ht="20.25" customHeight="1" x14ac:dyDescent="0.15"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5" spans="8:20" ht="20.25" customHeight="1" x14ac:dyDescent="0.15">
      <c r="K75" s="40"/>
      <c r="N75" s="40"/>
    </row>
    <row r="78" spans="8:20" ht="20.25" customHeight="1" x14ac:dyDescent="0.15">
      <c r="K78" s="40"/>
      <c r="N78" s="40"/>
    </row>
    <row r="79" spans="8:20" ht="20.25" customHeight="1" x14ac:dyDescent="0.15"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8:20" ht="20.25" customHeight="1" x14ac:dyDescent="0.15">
      <c r="K80" s="40"/>
      <c r="N80" s="40"/>
    </row>
    <row r="81" spans="8:20" ht="20.25" customHeight="1" x14ac:dyDescent="0.15"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8:20" ht="20.25" customHeight="1" x14ac:dyDescent="0.15">
      <c r="J82" s="40"/>
      <c r="K82" s="40"/>
      <c r="L82" s="40"/>
      <c r="M82" s="40"/>
      <c r="N82" s="40"/>
      <c r="O82" s="40"/>
      <c r="T82" s="40"/>
    </row>
    <row r="83" spans="8:20" ht="20.25" customHeight="1" x14ac:dyDescent="0.15"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</sheetData>
  <mergeCells count="22">
    <mergeCell ref="U3:V6"/>
    <mergeCell ref="K1:T1"/>
    <mergeCell ref="F3:F6"/>
    <mergeCell ref="G3:G5"/>
    <mergeCell ref="H3:H5"/>
    <mergeCell ref="J5:J6"/>
    <mergeCell ref="Q3:Q5"/>
    <mergeCell ref="S3:S5"/>
    <mergeCell ref="M4:O4"/>
    <mergeCell ref="I3:I5"/>
    <mergeCell ref="M5:M6"/>
    <mergeCell ref="A1:J1"/>
    <mergeCell ref="R3:R5"/>
    <mergeCell ref="B4:D5"/>
    <mergeCell ref="M3:O3"/>
    <mergeCell ref="P3:P5"/>
    <mergeCell ref="C38:D38"/>
    <mergeCell ref="C12:D12"/>
    <mergeCell ref="C32:D32"/>
    <mergeCell ref="C7:D7"/>
    <mergeCell ref="C19:D19"/>
    <mergeCell ref="C24:D24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X111"/>
  <sheetViews>
    <sheetView zoomScaleNormal="100" zoomScaleSheetLayoutView="100" workbookViewId="0">
      <pane ySplit="6" topLeftCell="A7" activePane="bottomLeft" state="frozen"/>
      <selection sqref="A1:J1"/>
      <selection pane="bottomLeft" sqref="A1:J1"/>
    </sheetView>
  </sheetViews>
  <sheetFormatPr defaultRowHeight="20.25" customHeight="1" x14ac:dyDescent="0.15"/>
  <cols>
    <col min="1" max="1" width="0.5" style="2" customWidth="1"/>
    <col min="2" max="2" width="3" style="38" customWidth="1"/>
    <col min="3" max="3" width="4.625" style="39" customWidth="1"/>
    <col min="4" max="4" width="55.625" style="6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39" customWidth="1"/>
    <col min="22" max="22" width="4.625" style="3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233</v>
      </c>
      <c r="B1" s="120"/>
      <c r="C1" s="120"/>
      <c r="D1" s="120"/>
      <c r="E1" s="120"/>
      <c r="F1" s="120"/>
      <c r="G1" s="120"/>
      <c r="H1" s="120"/>
      <c r="I1" s="120"/>
      <c r="J1" s="120"/>
      <c r="K1" s="130" t="s">
        <v>247</v>
      </c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1"/>
    </row>
    <row r="2" spans="1:24" ht="19.5" customHeight="1" x14ac:dyDescent="0.15">
      <c r="A2" s="3"/>
      <c r="B2" s="4"/>
      <c r="C2" s="5"/>
      <c r="U2" s="5"/>
      <c r="V2" s="5"/>
      <c r="W2" s="1"/>
    </row>
    <row r="3" spans="1:24" s="7" customFormat="1" ht="15.75" customHeight="1" x14ac:dyDescent="0.15">
      <c r="B3" s="8"/>
      <c r="C3" s="9"/>
      <c r="D3" s="8"/>
      <c r="E3" s="10"/>
      <c r="F3" s="106" t="s">
        <v>0</v>
      </c>
      <c r="G3" s="104" t="s">
        <v>1</v>
      </c>
      <c r="H3" s="111" t="s">
        <v>235</v>
      </c>
      <c r="I3" s="127" t="s">
        <v>236</v>
      </c>
      <c r="J3" s="11" t="s">
        <v>237</v>
      </c>
      <c r="K3" s="8" t="s">
        <v>238</v>
      </c>
      <c r="L3" s="97"/>
      <c r="M3" s="106" t="s">
        <v>366</v>
      </c>
      <c r="N3" s="107"/>
      <c r="O3" s="108"/>
      <c r="P3" s="111" t="s">
        <v>367</v>
      </c>
      <c r="Q3" s="104" t="s">
        <v>2</v>
      </c>
      <c r="R3" s="111" t="s">
        <v>368</v>
      </c>
      <c r="S3" s="111" t="s">
        <v>369</v>
      </c>
      <c r="T3" s="92" t="s">
        <v>3</v>
      </c>
      <c r="U3" s="113" t="s">
        <v>343</v>
      </c>
      <c r="V3" s="114"/>
      <c r="W3" s="12"/>
    </row>
    <row r="4" spans="1:24" s="7" customFormat="1" ht="13.9" customHeight="1" x14ac:dyDescent="0.15">
      <c r="B4" s="126" t="s">
        <v>4</v>
      </c>
      <c r="C4" s="126"/>
      <c r="D4" s="126"/>
      <c r="E4" s="14"/>
      <c r="F4" s="122"/>
      <c r="G4" s="105"/>
      <c r="H4" s="112"/>
      <c r="I4" s="128"/>
      <c r="J4" s="15"/>
      <c r="K4" s="16" t="s">
        <v>239</v>
      </c>
      <c r="L4" s="95"/>
      <c r="M4" s="122" t="s">
        <v>240</v>
      </c>
      <c r="N4" s="126"/>
      <c r="O4" s="129"/>
      <c r="P4" s="112"/>
      <c r="Q4" s="105"/>
      <c r="R4" s="112"/>
      <c r="S4" s="112"/>
      <c r="T4" s="93" t="s">
        <v>241</v>
      </c>
      <c r="U4" s="115"/>
      <c r="V4" s="116"/>
      <c r="W4" s="12"/>
    </row>
    <row r="5" spans="1:24" s="7" customFormat="1" ht="15.75" customHeight="1" x14ac:dyDescent="0.15">
      <c r="B5" s="126"/>
      <c r="C5" s="126"/>
      <c r="D5" s="126"/>
      <c r="E5" s="14"/>
      <c r="F5" s="122"/>
      <c r="G5" s="105"/>
      <c r="H5" s="112"/>
      <c r="I5" s="128"/>
      <c r="J5" s="124" t="s">
        <v>370</v>
      </c>
      <c r="K5" s="96" t="s">
        <v>5</v>
      </c>
      <c r="L5" s="17" t="s">
        <v>371</v>
      </c>
      <c r="M5" s="109" t="s">
        <v>370</v>
      </c>
      <c r="N5" s="94" t="s">
        <v>5</v>
      </c>
      <c r="O5" s="17" t="s">
        <v>371</v>
      </c>
      <c r="P5" s="112"/>
      <c r="Q5" s="105"/>
      <c r="R5" s="112"/>
      <c r="S5" s="112"/>
      <c r="T5" s="93" t="s">
        <v>242</v>
      </c>
      <c r="U5" s="115"/>
      <c r="V5" s="116"/>
      <c r="W5" s="12"/>
    </row>
    <row r="6" spans="1:24" s="7" customFormat="1" ht="15.75" customHeight="1" x14ac:dyDescent="0.15">
      <c r="A6" s="18"/>
      <c r="B6" s="19"/>
      <c r="C6" s="20"/>
      <c r="D6" s="19"/>
      <c r="E6" s="21"/>
      <c r="F6" s="123"/>
      <c r="G6" s="22" t="s">
        <v>6</v>
      </c>
      <c r="H6" s="22" t="s">
        <v>7</v>
      </c>
      <c r="I6" s="23" t="s">
        <v>7</v>
      </c>
      <c r="J6" s="125"/>
      <c r="K6" s="24" t="s">
        <v>8</v>
      </c>
      <c r="L6" s="24" t="s">
        <v>9</v>
      </c>
      <c r="M6" s="11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2"/>
    </row>
    <row r="7" spans="1:24" s="25" customFormat="1" ht="30" customHeight="1" x14ac:dyDescent="0.15">
      <c r="B7" s="91">
        <v>19</v>
      </c>
      <c r="C7" s="119" t="s">
        <v>253</v>
      </c>
      <c r="D7" s="119"/>
      <c r="E7" s="26"/>
      <c r="F7" s="87">
        <v>18</v>
      </c>
      <c r="G7" s="84">
        <v>1706</v>
      </c>
      <c r="H7" s="84">
        <v>10462.469999999999</v>
      </c>
      <c r="I7" s="84">
        <v>13927.98</v>
      </c>
      <c r="J7" s="84" t="s">
        <v>357</v>
      </c>
      <c r="K7" s="84" t="s">
        <v>354</v>
      </c>
      <c r="L7" s="84" t="s">
        <v>354</v>
      </c>
      <c r="M7" s="84" t="s">
        <v>354</v>
      </c>
      <c r="N7" s="84" t="s">
        <v>354</v>
      </c>
      <c r="O7" s="84" t="s">
        <v>354</v>
      </c>
      <c r="P7" s="84">
        <v>23635.71</v>
      </c>
      <c r="Q7" s="84">
        <v>23584.85</v>
      </c>
      <c r="R7" s="84">
        <v>6020.08</v>
      </c>
      <c r="S7" s="84">
        <v>9584.9</v>
      </c>
      <c r="T7" s="84" t="s">
        <v>354</v>
      </c>
      <c r="U7" s="58"/>
      <c r="V7" s="68">
        <v>19</v>
      </c>
    </row>
    <row r="8" spans="1:24" ht="30" customHeight="1" x14ac:dyDescent="0.15">
      <c r="B8" s="32"/>
      <c r="C8" s="31" t="s">
        <v>100</v>
      </c>
      <c r="D8" s="32" t="s">
        <v>109</v>
      </c>
      <c r="E8" s="99"/>
      <c r="F8" s="56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59"/>
      <c r="V8" s="31" t="s">
        <v>100</v>
      </c>
    </row>
    <row r="9" spans="1:24" ht="21" customHeight="1" x14ac:dyDescent="0.15">
      <c r="B9" s="32"/>
      <c r="C9" s="31" t="s">
        <v>102</v>
      </c>
      <c r="D9" s="32" t="s">
        <v>111</v>
      </c>
      <c r="E9" s="99"/>
      <c r="F9" s="56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60"/>
      <c r="V9" s="31" t="s">
        <v>102</v>
      </c>
      <c r="X9" s="42"/>
    </row>
    <row r="10" spans="1:24" ht="21" customHeight="1" x14ac:dyDescent="0.15">
      <c r="B10" s="32"/>
      <c r="C10" s="31" t="s">
        <v>104</v>
      </c>
      <c r="D10" s="31" t="s">
        <v>113</v>
      </c>
      <c r="E10" s="99"/>
      <c r="F10" s="56">
        <v>15</v>
      </c>
      <c r="G10" s="40">
        <v>1661</v>
      </c>
      <c r="H10" s="40">
        <v>10338.31</v>
      </c>
      <c r="I10" s="40">
        <v>13888.97</v>
      </c>
      <c r="J10" s="40" t="s">
        <v>354</v>
      </c>
      <c r="K10" s="40" t="s">
        <v>354</v>
      </c>
      <c r="L10" s="40" t="s">
        <v>354</v>
      </c>
      <c r="M10" s="40" t="s">
        <v>354</v>
      </c>
      <c r="N10" s="40" t="s">
        <v>354</v>
      </c>
      <c r="O10" s="40" t="s">
        <v>354</v>
      </c>
      <c r="P10" s="40">
        <v>23383.22</v>
      </c>
      <c r="Q10" s="40">
        <v>23332.36</v>
      </c>
      <c r="R10" s="40">
        <v>5822.41</v>
      </c>
      <c r="S10" s="40">
        <v>9387.23</v>
      </c>
      <c r="T10" s="40" t="s">
        <v>354</v>
      </c>
      <c r="U10" s="60"/>
      <c r="V10" s="31" t="s">
        <v>104</v>
      </c>
    </row>
    <row r="11" spans="1:24" ht="21" customHeight="1" x14ac:dyDescent="0.15">
      <c r="B11" s="32"/>
      <c r="C11" s="31" t="s">
        <v>107</v>
      </c>
      <c r="D11" s="32" t="s">
        <v>115</v>
      </c>
      <c r="E11" s="99"/>
      <c r="F11" s="56">
        <v>3</v>
      </c>
      <c r="G11" s="40">
        <v>45</v>
      </c>
      <c r="H11" s="40">
        <v>124.16</v>
      </c>
      <c r="I11" s="40">
        <v>39.01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252.49</v>
      </c>
      <c r="Q11" s="40">
        <v>252.49</v>
      </c>
      <c r="R11" s="40">
        <v>197.67</v>
      </c>
      <c r="S11" s="40">
        <v>197.67</v>
      </c>
      <c r="T11" s="40">
        <v>0</v>
      </c>
      <c r="U11" s="60"/>
      <c r="V11" s="31" t="s">
        <v>107</v>
      </c>
    </row>
    <row r="12" spans="1:24" s="25" customFormat="1" ht="30" customHeight="1" x14ac:dyDescent="0.15">
      <c r="B12" s="91">
        <v>20</v>
      </c>
      <c r="C12" s="119" t="s">
        <v>254</v>
      </c>
      <c r="D12" s="119"/>
      <c r="E12" s="26"/>
      <c r="F12" s="88">
        <v>1</v>
      </c>
      <c r="G12" s="84">
        <v>9</v>
      </c>
      <c r="H12" s="84" t="s">
        <v>354</v>
      </c>
      <c r="I12" s="84" t="s">
        <v>354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 t="s">
        <v>354</v>
      </c>
      <c r="Q12" s="84" t="s">
        <v>354</v>
      </c>
      <c r="R12" s="84" t="s">
        <v>354</v>
      </c>
      <c r="S12" s="84" t="s">
        <v>354</v>
      </c>
      <c r="T12" s="84">
        <v>0</v>
      </c>
      <c r="U12" s="60"/>
      <c r="V12" s="68">
        <v>20</v>
      </c>
    </row>
    <row r="13" spans="1:24" ht="30" customHeight="1" x14ac:dyDescent="0.15">
      <c r="B13" s="32"/>
      <c r="C13" s="31" t="s">
        <v>108</v>
      </c>
      <c r="D13" s="6" t="s">
        <v>117</v>
      </c>
      <c r="E13" s="1"/>
      <c r="F13" s="56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60"/>
      <c r="V13" s="31" t="s">
        <v>108</v>
      </c>
    </row>
    <row r="14" spans="1:24" ht="21" customHeight="1" x14ac:dyDescent="0.15">
      <c r="B14" s="32"/>
      <c r="C14" s="31" t="s">
        <v>110</v>
      </c>
      <c r="D14" s="32" t="s">
        <v>119</v>
      </c>
      <c r="E14" s="1"/>
      <c r="F14" s="56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60"/>
      <c r="V14" s="31" t="s">
        <v>110</v>
      </c>
    </row>
    <row r="15" spans="1:24" ht="21" customHeight="1" x14ac:dyDescent="0.15">
      <c r="B15" s="32"/>
      <c r="C15" s="31" t="s">
        <v>112</v>
      </c>
      <c r="D15" s="32" t="s">
        <v>121</v>
      </c>
      <c r="E15" s="99"/>
      <c r="F15" s="56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60"/>
      <c r="V15" s="31" t="s">
        <v>112</v>
      </c>
    </row>
    <row r="16" spans="1:24" ht="21" customHeight="1" x14ac:dyDescent="0.15">
      <c r="B16" s="32"/>
      <c r="C16" s="31" t="s">
        <v>276</v>
      </c>
      <c r="D16" s="32" t="s">
        <v>321</v>
      </c>
      <c r="E16" s="99"/>
      <c r="F16" s="56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60"/>
      <c r="V16" s="31" t="s">
        <v>276</v>
      </c>
    </row>
    <row r="17" spans="2:24" ht="21" customHeight="1" x14ac:dyDescent="0.15">
      <c r="B17" s="32"/>
      <c r="C17" s="31" t="s">
        <v>277</v>
      </c>
      <c r="D17" s="32" t="s">
        <v>124</v>
      </c>
      <c r="E17" s="99"/>
      <c r="F17" s="56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60"/>
      <c r="V17" s="31" t="s">
        <v>277</v>
      </c>
    </row>
    <row r="18" spans="2:24" ht="21" customHeight="1" x14ac:dyDescent="0.15">
      <c r="B18" s="32"/>
      <c r="C18" s="31" t="s">
        <v>278</v>
      </c>
      <c r="D18" s="32" t="s">
        <v>126</v>
      </c>
      <c r="E18" s="99"/>
      <c r="F18" s="56">
        <v>1</v>
      </c>
      <c r="G18" s="40">
        <v>9</v>
      </c>
      <c r="H18" s="40" t="s">
        <v>354</v>
      </c>
      <c r="I18" s="40" t="s">
        <v>362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 t="s">
        <v>354</v>
      </c>
      <c r="Q18" s="40" t="s">
        <v>354</v>
      </c>
      <c r="R18" s="40" t="s">
        <v>363</v>
      </c>
      <c r="S18" s="40" t="s">
        <v>354</v>
      </c>
      <c r="T18" s="40">
        <v>0</v>
      </c>
      <c r="U18" s="61"/>
      <c r="V18" s="31" t="s">
        <v>278</v>
      </c>
    </row>
    <row r="19" spans="2:24" ht="21" customHeight="1" x14ac:dyDescent="0.15">
      <c r="B19" s="32"/>
      <c r="C19" s="31" t="s">
        <v>279</v>
      </c>
      <c r="D19" s="32" t="s">
        <v>320</v>
      </c>
      <c r="E19" s="99"/>
      <c r="F19" s="56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60"/>
      <c r="V19" s="31" t="s">
        <v>279</v>
      </c>
    </row>
    <row r="20" spans="2:24" ht="21" customHeight="1" x14ac:dyDescent="0.15">
      <c r="B20" s="32"/>
      <c r="C20" s="31" t="s">
        <v>280</v>
      </c>
      <c r="D20" s="32" t="s">
        <v>129</v>
      </c>
      <c r="E20" s="99"/>
      <c r="F20" s="56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60"/>
      <c r="V20" s="31" t="s">
        <v>280</v>
      </c>
    </row>
    <row r="21" spans="2:24" ht="21" customHeight="1" x14ac:dyDescent="0.15">
      <c r="B21" s="32"/>
      <c r="C21" s="31" t="s">
        <v>114</v>
      </c>
      <c r="D21" s="32" t="s">
        <v>131</v>
      </c>
      <c r="E21" s="99"/>
      <c r="F21" s="56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60"/>
      <c r="V21" s="31" t="s">
        <v>114</v>
      </c>
    </row>
    <row r="22" spans="2:24" s="25" customFormat="1" ht="30" customHeight="1" x14ac:dyDescent="0.15">
      <c r="B22" s="91">
        <v>21</v>
      </c>
      <c r="C22" s="119" t="s">
        <v>255</v>
      </c>
      <c r="D22" s="119"/>
      <c r="E22" s="26"/>
      <c r="F22" s="88">
        <v>64</v>
      </c>
      <c r="G22" s="84">
        <v>2271</v>
      </c>
      <c r="H22" s="84">
        <v>14352.27</v>
      </c>
      <c r="I22" s="84">
        <v>37708.89</v>
      </c>
      <c r="J22" s="84">
        <v>1175.26</v>
      </c>
      <c r="K22" s="84">
        <v>1324.77</v>
      </c>
      <c r="L22" s="84">
        <v>675.69</v>
      </c>
      <c r="M22" s="84">
        <v>1422.85</v>
      </c>
      <c r="N22" s="84">
        <v>1391.36</v>
      </c>
      <c r="O22" s="84">
        <v>821.3</v>
      </c>
      <c r="P22" s="84">
        <v>61182.87</v>
      </c>
      <c r="Q22" s="84">
        <v>55355.76</v>
      </c>
      <c r="R22" s="84">
        <v>18238.22</v>
      </c>
      <c r="S22" s="84">
        <v>22469.79</v>
      </c>
      <c r="T22" s="84">
        <v>4545.75</v>
      </c>
      <c r="U22" s="60"/>
      <c r="V22" s="68">
        <v>21</v>
      </c>
    </row>
    <row r="23" spans="2:24" ht="30" customHeight="1" x14ac:dyDescent="0.15">
      <c r="B23" s="32"/>
      <c r="C23" s="31" t="s">
        <v>116</v>
      </c>
      <c r="D23" s="32" t="s">
        <v>133</v>
      </c>
      <c r="E23" s="1"/>
      <c r="F23" s="56">
        <v>9</v>
      </c>
      <c r="G23" s="40">
        <v>1027</v>
      </c>
      <c r="H23" s="40">
        <v>8067.34</v>
      </c>
      <c r="I23" s="40">
        <v>7088.85</v>
      </c>
      <c r="J23" s="40">
        <v>690.9</v>
      </c>
      <c r="K23" s="40">
        <v>307.33999999999997</v>
      </c>
      <c r="L23" s="40">
        <v>279.77999999999997</v>
      </c>
      <c r="M23" s="40">
        <v>913.81</v>
      </c>
      <c r="N23" s="40">
        <v>279.67</v>
      </c>
      <c r="O23" s="40">
        <v>384.25</v>
      </c>
      <c r="P23" s="40">
        <v>10771.38</v>
      </c>
      <c r="Q23" s="40">
        <v>10957.41</v>
      </c>
      <c r="R23" s="81">
        <v>346.75</v>
      </c>
      <c r="S23" s="40">
        <v>4008.51</v>
      </c>
      <c r="T23" s="40">
        <v>3857</v>
      </c>
      <c r="U23" s="60"/>
      <c r="V23" s="31" t="s">
        <v>116</v>
      </c>
    </row>
    <row r="24" spans="2:24" ht="21" customHeight="1" x14ac:dyDescent="0.15">
      <c r="B24" s="32"/>
      <c r="C24" s="31" t="s">
        <v>118</v>
      </c>
      <c r="D24" s="32" t="s">
        <v>135</v>
      </c>
      <c r="E24" s="1"/>
      <c r="F24" s="56">
        <v>34</v>
      </c>
      <c r="G24" s="40">
        <v>687</v>
      </c>
      <c r="H24" s="40">
        <v>3728.93</v>
      </c>
      <c r="I24" s="40">
        <v>22792</v>
      </c>
      <c r="J24" s="40">
        <v>40.61</v>
      </c>
      <c r="K24" s="40">
        <v>0.97</v>
      </c>
      <c r="L24" s="40">
        <v>45.48</v>
      </c>
      <c r="M24" s="40">
        <v>41.28</v>
      </c>
      <c r="N24" s="40">
        <v>1.38</v>
      </c>
      <c r="O24" s="40">
        <v>40.76</v>
      </c>
      <c r="P24" s="40">
        <v>35977.67</v>
      </c>
      <c r="Q24" s="40">
        <v>32718.47</v>
      </c>
      <c r="R24" s="40">
        <v>12110.7</v>
      </c>
      <c r="S24" s="40">
        <v>12218.56</v>
      </c>
      <c r="T24" s="40">
        <v>108.94</v>
      </c>
      <c r="U24" s="60"/>
      <c r="V24" s="31" t="s">
        <v>118</v>
      </c>
    </row>
    <row r="25" spans="2:24" ht="21" customHeight="1" x14ac:dyDescent="0.15">
      <c r="B25" s="32"/>
      <c r="C25" s="31" t="s">
        <v>120</v>
      </c>
      <c r="D25" s="32" t="s">
        <v>137</v>
      </c>
      <c r="E25" s="1"/>
      <c r="F25" s="56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62"/>
      <c r="V25" s="31" t="s">
        <v>120</v>
      </c>
    </row>
    <row r="26" spans="2:24" s="25" customFormat="1" ht="21" customHeight="1" x14ac:dyDescent="0.15">
      <c r="B26" s="32"/>
      <c r="C26" s="31" t="s">
        <v>122</v>
      </c>
      <c r="D26" s="32" t="s">
        <v>139</v>
      </c>
      <c r="E26" s="99"/>
      <c r="F26" s="56">
        <v>6</v>
      </c>
      <c r="G26" s="40">
        <v>164</v>
      </c>
      <c r="H26" s="40">
        <v>540.69000000000005</v>
      </c>
      <c r="I26" s="40">
        <v>407.18</v>
      </c>
      <c r="J26" s="40" t="s">
        <v>354</v>
      </c>
      <c r="K26" s="40" t="s">
        <v>354</v>
      </c>
      <c r="L26" s="40" t="s">
        <v>354</v>
      </c>
      <c r="M26" s="40" t="s">
        <v>356</v>
      </c>
      <c r="N26" s="40" t="s">
        <v>354</v>
      </c>
      <c r="O26" s="40" t="s">
        <v>354</v>
      </c>
      <c r="P26" s="40">
        <v>1276.42</v>
      </c>
      <c r="Q26" s="40">
        <v>1087.2</v>
      </c>
      <c r="R26" s="40">
        <v>795.26</v>
      </c>
      <c r="S26" s="40">
        <v>813.59</v>
      </c>
      <c r="T26" s="40" t="s">
        <v>354</v>
      </c>
      <c r="U26" s="60"/>
      <c r="V26" s="31" t="s">
        <v>122</v>
      </c>
      <c r="X26" s="2"/>
    </row>
    <row r="27" spans="2:24" ht="21" customHeight="1" x14ac:dyDescent="0.15">
      <c r="B27" s="32"/>
      <c r="C27" s="31" t="s">
        <v>123</v>
      </c>
      <c r="D27" s="32" t="s">
        <v>141</v>
      </c>
      <c r="F27" s="56">
        <v>3</v>
      </c>
      <c r="G27" s="40">
        <v>56</v>
      </c>
      <c r="H27" s="40">
        <v>282.70999999999998</v>
      </c>
      <c r="I27" s="40">
        <v>461.65</v>
      </c>
      <c r="J27" s="40" t="s">
        <v>354</v>
      </c>
      <c r="K27" s="40" t="s">
        <v>354</v>
      </c>
      <c r="L27" s="40" t="s">
        <v>364</v>
      </c>
      <c r="M27" s="40" t="s">
        <v>354</v>
      </c>
      <c r="N27" s="40" t="s">
        <v>354</v>
      </c>
      <c r="O27" s="40" t="s">
        <v>354</v>
      </c>
      <c r="P27" s="40">
        <v>1023.63</v>
      </c>
      <c r="Q27" s="40">
        <v>841</v>
      </c>
      <c r="R27" s="40">
        <v>515.22</v>
      </c>
      <c r="S27" s="40">
        <v>520.71</v>
      </c>
      <c r="T27" s="40" t="s">
        <v>354</v>
      </c>
      <c r="U27" s="60"/>
      <c r="V27" s="31" t="s">
        <v>123</v>
      </c>
    </row>
    <row r="28" spans="2:24" ht="21" customHeight="1" x14ac:dyDescent="0.15">
      <c r="B28" s="32"/>
      <c r="C28" s="31" t="s">
        <v>125</v>
      </c>
      <c r="D28" s="32" t="s">
        <v>142</v>
      </c>
      <c r="E28" s="99"/>
      <c r="F28" s="56">
        <v>2</v>
      </c>
      <c r="G28" s="40">
        <v>23</v>
      </c>
      <c r="H28" s="40" t="s">
        <v>354</v>
      </c>
      <c r="I28" s="40" t="s">
        <v>354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 t="s">
        <v>354</v>
      </c>
      <c r="Q28" s="40" t="s">
        <v>354</v>
      </c>
      <c r="R28" s="40" t="s">
        <v>354</v>
      </c>
      <c r="S28" s="40" t="s">
        <v>354</v>
      </c>
      <c r="T28" s="40">
        <v>0</v>
      </c>
      <c r="U28" s="60"/>
      <c r="V28" s="31" t="s">
        <v>125</v>
      </c>
    </row>
    <row r="29" spans="2:24" ht="21" customHeight="1" x14ac:dyDescent="0.15">
      <c r="B29" s="32"/>
      <c r="C29" s="31" t="s">
        <v>127</v>
      </c>
      <c r="D29" s="32" t="s">
        <v>143</v>
      </c>
      <c r="E29" s="1"/>
      <c r="F29" s="56">
        <v>2</v>
      </c>
      <c r="G29" s="40">
        <v>13</v>
      </c>
      <c r="H29" s="40" t="s">
        <v>354</v>
      </c>
      <c r="I29" s="40" t="s">
        <v>354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 t="s">
        <v>354</v>
      </c>
      <c r="Q29" s="40" t="s">
        <v>354</v>
      </c>
      <c r="R29" s="40" t="s">
        <v>354</v>
      </c>
      <c r="S29" s="40" t="s">
        <v>354</v>
      </c>
      <c r="T29" s="40">
        <v>0</v>
      </c>
      <c r="U29" s="60"/>
      <c r="V29" s="31" t="s">
        <v>127</v>
      </c>
    </row>
    <row r="30" spans="2:24" ht="21" customHeight="1" x14ac:dyDescent="0.15">
      <c r="B30" s="32"/>
      <c r="C30" s="31" t="s">
        <v>128</v>
      </c>
      <c r="D30" s="32" t="s">
        <v>144</v>
      </c>
      <c r="E30" s="1"/>
      <c r="F30" s="56">
        <v>4</v>
      </c>
      <c r="G30" s="40">
        <v>41</v>
      </c>
      <c r="H30" s="40">
        <v>238.99</v>
      </c>
      <c r="I30" s="40">
        <v>354.23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831.18</v>
      </c>
      <c r="Q30" s="40">
        <v>211.88</v>
      </c>
      <c r="R30" s="40">
        <v>441.62</v>
      </c>
      <c r="S30" s="40">
        <v>441.62</v>
      </c>
      <c r="T30" s="40">
        <v>0</v>
      </c>
      <c r="U30" s="60"/>
      <c r="V30" s="31" t="s">
        <v>128</v>
      </c>
    </row>
    <row r="31" spans="2:24" ht="21" customHeight="1" x14ac:dyDescent="0.15">
      <c r="B31" s="32"/>
      <c r="C31" s="31" t="s">
        <v>130</v>
      </c>
      <c r="D31" s="32" t="s">
        <v>146</v>
      </c>
      <c r="E31" s="1"/>
      <c r="F31" s="56">
        <v>4</v>
      </c>
      <c r="G31" s="40">
        <v>260</v>
      </c>
      <c r="H31" s="40">
        <v>1321.6</v>
      </c>
      <c r="I31" s="40">
        <v>6518.42</v>
      </c>
      <c r="J31" s="40" t="s">
        <v>356</v>
      </c>
      <c r="K31" s="40" t="s">
        <v>354</v>
      </c>
      <c r="L31" s="40" t="s">
        <v>354</v>
      </c>
      <c r="M31" s="40" t="s">
        <v>354</v>
      </c>
      <c r="N31" s="40" t="s">
        <v>354</v>
      </c>
      <c r="O31" s="40" t="s">
        <v>354</v>
      </c>
      <c r="P31" s="40">
        <v>10921.9</v>
      </c>
      <c r="Q31" s="40">
        <v>9159.11</v>
      </c>
      <c r="R31" s="40">
        <v>3756.18</v>
      </c>
      <c r="S31" s="40">
        <v>4194.3100000000004</v>
      </c>
      <c r="T31" s="40" t="s">
        <v>354</v>
      </c>
      <c r="U31" s="60"/>
      <c r="V31" s="31" t="s">
        <v>130</v>
      </c>
    </row>
    <row r="32" spans="2:24" s="25" customFormat="1" ht="30" customHeight="1" x14ac:dyDescent="0.15">
      <c r="B32" s="91">
        <v>22</v>
      </c>
      <c r="C32" s="119" t="s">
        <v>256</v>
      </c>
      <c r="D32" s="133"/>
      <c r="E32" s="134"/>
      <c r="F32" s="88">
        <v>24</v>
      </c>
      <c r="G32" s="84">
        <v>592</v>
      </c>
      <c r="H32" s="84">
        <v>3058.87</v>
      </c>
      <c r="I32" s="84">
        <v>43009.24</v>
      </c>
      <c r="J32" s="84">
        <v>2989.41</v>
      </c>
      <c r="K32" s="84">
        <v>1541.09</v>
      </c>
      <c r="L32" s="84">
        <v>973.16</v>
      </c>
      <c r="M32" s="84">
        <v>3108.44</v>
      </c>
      <c r="N32" s="84">
        <v>1048.56</v>
      </c>
      <c r="O32" s="84">
        <v>1148.08</v>
      </c>
      <c r="P32" s="84">
        <v>52744.03</v>
      </c>
      <c r="Q32" s="84">
        <v>50018.5</v>
      </c>
      <c r="R32" s="84">
        <v>8429.1299999999992</v>
      </c>
      <c r="S32" s="84">
        <v>9238.92</v>
      </c>
      <c r="T32" s="84">
        <v>436.29</v>
      </c>
      <c r="U32" s="60"/>
      <c r="V32" s="68">
        <v>22</v>
      </c>
    </row>
    <row r="33" spans="1:24" ht="30" customHeight="1" x14ac:dyDescent="0.15">
      <c r="B33" s="32"/>
      <c r="C33" s="31" t="s">
        <v>132</v>
      </c>
      <c r="D33" s="32" t="s">
        <v>148</v>
      </c>
      <c r="E33" s="99"/>
      <c r="F33" s="56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60"/>
      <c r="V33" s="31" t="s">
        <v>132</v>
      </c>
    </row>
    <row r="34" spans="1:24" ht="21.95" customHeight="1" x14ac:dyDescent="0.15">
      <c r="B34" s="32"/>
      <c r="C34" s="31" t="s">
        <v>134</v>
      </c>
      <c r="D34" s="32" t="s">
        <v>150</v>
      </c>
      <c r="E34" s="99"/>
      <c r="F34" s="56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60"/>
      <c r="V34" s="31" t="s">
        <v>134</v>
      </c>
    </row>
    <row r="35" spans="1:24" ht="21.95" customHeight="1" x14ac:dyDescent="0.15">
      <c r="B35" s="32"/>
      <c r="C35" s="31" t="s">
        <v>136</v>
      </c>
      <c r="D35" s="6" t="s">
        <v>257</v>
      </c>
      <c r="F35" s="56">
        <v>6</v>
      </c>
      <c r="G35" s="40">
        <v>212</v>
      </c>
      <c r="H35" s="40">
        <v>1028.02</v>
      </c>
      <c r="I35" s="40">
        <v>14403.54</v>
      </c>
      <c r="J35" s="40" t="s">
        <v>354</v>
      </c>
      <c r="K35" s="40" t="s">
        <v>354</v>
      </c>
      <c r="L35" s="40" t="s">
        <v>355</v>
      </c>
      <c r="M35" s="40" t="s">
        <v>354</v>
      </c>
      <c r="N35" s="40" t="s">
        <v>354</v>
      </c>
      <c r="O35" s="40" t="s">
        <v>354</v>
      </c>
      <c r="P35" s="40">
        <v>19525.009999999998</v>
      </c>
      <c r="Q35" s="40">
        <v>19750.89</v>
      </c>
      <c r="R35" s="40">
        <v>4938.8900000000003</v>
      </c>
      <c r="S35" s="40">
        <v>4878.1099999999997</v>
      </c>
      <c r="T35" s="40" t="s">
        <v>354</v>
      </c>
      <c r="U35" s="62"/>
      <c r="V35" s="31" t="s">
        <v>136</v>
      </c>
    </row>
    <row r="36" spans="1:24" s="25" customFormat="1" ht="21.95" customHeight="1" x14ac:dyDescent="0.15">
      <c r="B36" s="32"/>
      <c r="C36" s="31" t="s">
        <v>138</v>
      </c>
      <c r="D36" s="32" t="s">
        <v>153</v>
      </c>
      <c r="E36" s="99"/>
      <c r="F36" s="56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60"/>
      <c r="V36" s="31" t="s">
        <v>138</v>
      </c>
      <c r="X36" s="2"/>
    </row>
    <row r="37" spans="1:24" ht="21.75" customHeight="1" x14ac:dyDescent="0.15">
      <c r="B37" s="32"/>
      <c r="C37" s="31" t="s">
        <v>140</v>
      </c>
      <c r="D37" s="32" t="s">
        <v>155</v>
      </c>
      <c r="E37" s="99"/>
      <c r="F37" s="56">
        <v>4</v>
      </c>
      <c r="G37" s="40">
        <v>83</v>
      </c>
      <c r="H37" s="40">
        <v>372.83</v>
      </c>
      <c r="I37" s="40">
        <v>1017.96</v>
      </c>
      <c r="J37" s="40" t="s">
        <v>354</v>
      </c>
      <c r="K37" s="40" t="s">
        <v>354</v>
      </c>
      <c r="L37" s="40" t="s">
        <v>354</v>
      </c>
      <c r="M37" s="40" t="s">
        <v>354</v>
      </c>
      <c r="N37" s="40" t="s">
        <v>354</v>
      </c>
      <c r="O37" s="40" t="s">
        <v>355</v>
      </c>
      <c r="P37" s="40">
        <v>1900.86</v>
      </c>
      <c r="Q37" s="40">
        <v>1124.47</v>
      </c>
      <c r="R37" s="40">
        <v>769.68</v>
      </c>
      <c r="S37" s="40">
        <v>830.77</v>
      </c>
      <c r="T37" s="40" t="s">
        <v>365</v>
      </c>
      <c r="U37" s="60"/>
      <c r="V37" s="31" t="s">
        <v>140</v>
      </c>
    </row>
    <row r="38" spans="1:24" ht="21.95" customHeight="1" x14ac:dyDescent="0.15">
      <c r="B38" s="32"/>
      <c r="C38" s="31" t="s">
        <v>145</v>
      </c>
      <c r="D38" s="32" t="s">
        <v>322</v>
      </c>
      <c r="E38" s="99"/>
      <c r="F38" s="56">
        <v>14</v>
      </c>
      <c r="G38" s="40">
        <v>297</v>
      </c>
      <c r="H38" s="40">
        <v>1658.02</v>
      </c>
      <c r="I38" s="40">
        <v>27587.74</v>
      </c>
      <c r="J38" s="40">
        <v>1160.8</v>
      </c>
      <c r="K38" s="40">
        <v>1069.8499999999999</v>
      </c>
      <c r="L38" s="40">
        <v>946.94</v>
      </c>
      <c r="M38" s="40">
        <v>1197.78</v>
      </c>
      <c r="N38" s="40">
        <v>429.07</v>
      </c>
      <c r="O38" s="40">
        <v>1125.05</v>
      </c>
      <c r="P38" s="40">
        <v>31318.16</v>
      </c>
      <c r="Q38" s="40">
        <v>29143.14</v>
      </c>
      <c r="R38" s="40">
        <v>2720.56</v>
      </c>
      <c r="S38" s="40">
        <v>3530.04</v>
      </c>
      <c r="T38" s="40">
        <v>205.68</v>
      </c>
      <c r="U38" s="60"/>
      <c r="V38" s="31" t="s">
        <v>145</v>
      </c>
    </row>
    <row r="39" spans="1:24" ht="162" customHeight="1" x14ac:dyDescent="0.15">
      <c r="B39" s="6"/>
      <c r="C39" s="31"/>
      <c r="E39" s="99"/>
      <c r="F39" s="5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60"/>
      <c r="V39" s="31"/>
    </row>
    <row r="40" spans="1:24" ht="8.4499999999999993" customHeight="1" x14ac:dyDescent="0.15">
      <c r="A40" s="3"/>
      <c r="B40" s="35"/>
      <c r="C40" s="36"/>
      <c r="D40" s="3"/>
      <c r="E40" s="43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50"/>
      <c r="V40" s="44"/>
    </row>
    <row r="41" spans="1:24" ht="20.25" customHeight="1" x14ac:dyDescent="0.15"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66"/>
      <c r="V41" s="66"/>
    </row>
    <row r="42" spans="1:24" ht="20.25" customHeight="1" x14ac:dyDescent="0.15"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5"/>
      <c r="V42" s="5"/>
    </row>
    <row r="43" spans="1:24" ht="20.25" customHeight="1" x14ac:dyDescent="0.15"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4" ht="20.25" customHeight="1" x14ac:dyDescent="0.15"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4" ht="20.25" customHeight="1" x14ac:dyDescent="0.15"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4" ht="20.25" customHeight="1" x14ac:dyDescent="0.15"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4" ht="20.25" customHeight="1" x14ac:dyDescent="0.15"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4" ht="20.25" customHeight="1" x14ac:dyDescent="0.15">
      <c r="H48" s="45"/>
      <c r="I48" s="45"/>
      <c r="J48" s="40"/>
      <c r="K48" s="40"/>
      <c r="L48" s="40"/>
      <c r="M48" s="40"/>
      <c r="N48" s="40"/>
      <c r="O48" s="40"/>
      <c r="P48" s="45"/>
      <c r="Q48" s="45"/>
      <c r="R48" s="45"/>
      <c r="S48" s="45"/>
      <c r="T48" s="40"/>
    </row>
    <row r="49" spans="6:20" ht="20.25" customHeight="1" x14ac:dyDescent="0.15">
      <c r="H49" s="45"/>
      <c r="I49" s="45"/>
      <c r="J49" s="40"/>
      <c r="K49" s="45"/>
      <c r="L49" s="45"/>
      <c r="M49" s="40"/>
      <c r="N49" s="45"/>
      <c r="O49" s="45"/>
      <c r="P49" s="45"/>
      <c r="Q49" s="45"/>
      <c r="R49" s="45"/>
      <c r="S49" s="45"/>
      <c r="T49" s="45"/>
    </row>
    <row r="50" spans="6:20" ht="20.25" customHeight="1" x14ac:dyDescent="0.15"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6:20" ht="20.25" customHeigh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6:20" ht="20.25" customHeight="1" x14ac:dyDescent="0.15"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6:20" ht="20.25" customHeight="1" x14ac:dyDescent="0.15">
      <c r="H53" s="45"/>
      <c r="I53" s="45"/>
      <c r="J53" s="40"/>
      <c r="K53" s="45"/>
      <c r="L53" s="45"/>
      <c r="M53" s="40"/>
      <c r="N53" s="45"/>
      <c r="O53" s="45"/>
      <c r="P53" s="45"/>
      <c r="Q53" s="45"/>
      <c r="R53" s="45"/>
      <c r="S53" s="45"/>
      <c r="T53" s="45"/>
    </row>
    <row r="54" spans="6:20" ht="20.25" customHeight="1" x14ac:dyDescent="0.15"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6:20" ht="20.25" customHeight="1" x14ac:dyDescent="0.15"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6:20" ht="20.25" customHeight="1" x14ac:dyDescent="0.15"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6:20" ht="20.25" customHeight="1" x14ac:dyDescent="0.15"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</row>
    <row r="58" spans="6:20" ht="20.25" customHeight="1" x14ac:dyDescent="0.15"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59" spans="6:20" ht="20.25" customHeight="1" x14ac:dyDescent="0.15"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6:20" ht="20.25" customHeight="1" x14ac:dyDescent="0.15"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6:20" ht="20.25" customHeight="1" x14ac:dyDescent="0.15">
      <c r="H61" s="45"/>
      <c r="I61" s="45"/>
      <c r="J61" s="45"/>
      <c r="K61" s="40"/>
      <c r="L61" s="45"/>
      <c r="M61" s="45"/>
      <c r="N61" s="40"/>
      <c r="O61" s="45"/>
      <c r="P61" s="45"/>
      <c r="Q61" s="45"/>
      <c r="R61" s="45"/>
      <c r="S61" s="45"/>
      <c r="T61" s="45"/>
    </row>
    <row r="62" spans="6:20" ht="20.25" customHeight="1" x14ac:dyDescent="0.15"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6:20" ht="20.25" customHeight="1" x14ac:dyDescent="0.15"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6:20" ht="20.25" customHeight="1" x14ac:dyDescent="0.15"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8:20" ht="20.25" customHeight="1" x14ac:dyDescent="0.15">
      <c r="H65" s="45"/>
      <c r="I65" s="45"/>
      <c r="J65" s="40"/>
      <c r="K65" s="40"/>
      <c r="L65" s="40"/>
      <c r="M65" s="40"/>
      <c r="N65" s="40"/>
      <c r="O65" s="40"/>
      <c r="P65" s="45"/>
      <c r="Q65" s="45"/>
      <c r="R65" s="45"/>
      <c r="S65" s="45"/>
      <c r="T65" s="40"/>
    </row>
    <row r="66" spans="8:20" ht="20.25" customHeight="1" x14ac:dyDescent="0.15"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8:20" ht="20.25" customHeight="1" x14ac:dyDescent="0.15">
      <c r="H67" s="45"/>
      <c r="I67" s="45"/>
      <c r="J67" s="40"/>
      <c r="K67" s="40"/>
      <c r="L67" s="40"/>
      <c r="M67" s="40"/>
      <c r="N67" s="40"/>
      <c r="O67" s="40"/>
      <c r="P67" s="45"/>
      <c r="Q67" s="45"/>
      <c r="R67" s="45"/>
      <c r="S67" s="45"/>
      <c r="T67" s="40"/>
    </row>
    <row r="68" spans="8:20" ht="20.25" customHeight="1" x14ac:dyDescent="0.15"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8:20" ht="20.25" customHeight="1" x14ac:dyDescent="0.15">
      <c r="H69" s="46"/>
    </row>
    <row r="70" spans="8:20" ht="20.25" customHeight="1" x14ac:dyDescent="0.15">
      <c r="H70" s="46"/>
    </row>
    <row r="71" spans="8:20" ht="20.25" customHeight="1" x14ac:dyDescent="0.15">
      <c r="H71" s="46"/>
    </row>
    <row r="72" spans="8:20" ht="20.25" customHeight="1" x14ac:dyDescent="0.15">
      <c r="H72" s="46"/>
    </row>
    <row r="73" spans="8:20" ht="20.25" customHeight="1" x14ac:dyDescent="0.15">
      <c r="H73" s="46"/>
    </row>
    <row r="74" spans="8:20" ht="20.25" customHeight="1" x14ac:dyDescent="0.15">
      <c r="H74" s="46"/>
    </row>
    <row r="75" spans="8:20" ht="20.25" customHeight="1" x14ac:dyDescent="0.15">
      <c r="H75" s="46"/>
    </row>
    <row r="76" spans="8:20" ht="20.25" customHeight="1" x14ac:dyDescent="0.15">
      <c r="H76" s="46"/>
    </row>
    <row r="77" spans="8:20" ht="20.25" customHeight="1" x14ac:dyDescent="0.15">
      <c r="H77" s="46"/>
    </row>
    <row r="78" spans="8:20" ht="20.25" customHeight="1" x14ac:dyDescent="0.15">
      <c r="H78" s="46"/>
    </row>
    <row r="79" spans="8:20" ht="20.25" customHeight="1" x14ac:dyDescent="0.15">
      <c r="H79" s="46"/>
    </row>
    <row r="80" spans="8:20" ht="20.25" customHeight="1" x14ac:dyDescent="0.15">
      <c r="H80" s="46"/>
    </row>
    <row r="81" spans="8:8" ht="20.25" customHeight="1" x14ac:dyDescent="0.15">
      <c r="H81" s="46"/>
    </row>
    <row r="82" spans="8:8" ht="20.25" customHeight="1" x14ac:dyDescent="0.15">
      <c r="H82" s="46"/>
    </row>
    <row r="83" spans="8:8" ht="20.25" customHeight="1" x14ac:dyDescent="0.15">
      <c r="H83" s="46"/>
    </row>
    <row r="84" spans="8:8" ht="20.25" customHeight="1" x14ac:dyDescent="0.15">
      <c r="H84" s="46"/>
    </row>
    <row r="85" spans="8:8" ht="20.25" customHeight="1" x14ac:dyDescent="0.15">
      <c r="H85" s="46"/>
    </row>
    <row r="86" spans="8:8" ht="20.25" customHeight="1" x14ac:dyDescent="0.15">
      <c r="H86" s="46"/>
    </row>
    <row r="87" spans="8:8" ht="20.25" customHeight="1" x14ac:dyDescent="0.15">
      <c r="H87" s="46"/>
    </row>
    <row r="88" spans="8:8" ht="20.25" customHeight="1" x14ac:dyDescent="0.15">
      <c r="H88" s="46"/>
    </row>
    <row r="89" spans="8:8" ht="20.25" customHeight="1" x14ac:dyDescent="0.15">
      <c r="H89" s="46"/>
    </row>
    <row r="90" spans="8:8" ht="20.25" customHeight="1" x14ac:dyDescent="0.15">
      <c r="H90" s="46"/>
    </row>
    <row r="91" spans="8:8" ht="20.25" customHeight="1" x14ac:dyDescent="0.15">
      <c r="H91" s="46"/>
    </row>
    <row r="92" spans="8:8" ht="20.25" customHeight="1" x14ac:dyDescent="0.15">
      <c r="H92" s="46"/>
    </row>
    <row r="93" spans="8:8" ht="20.25" customHeight="1" x14ac:dyDescent="0.15">
      <c r="H93" s="46"/>
    </row>
    <row r="94" spans="8:8" ht="20.25" customHeight="1" x14ac:dyDescent="0.15">
      <c r="H94" s="46"/>
    </row>
    <row r="95" spans="8:8" ht="20.25" customHeight="1" x14ac:dyDescent="0.15">
      <c r="H95" s="46"/>
    </row>
    <row r="96" spans="8:8" ht="20.25" customHeight="1" x14ac:dyDescent="0.15">
      <c r="H96" s="46"/>
    </row>
    <row r="97" spans="8:8" ht="20.25" customHeight="1" x14ac:dyDescent="0.15">
      <c r="H97" s="46"/>
    </row>
    <row r="98" spans="8:8" ht="20.25" customHeight="1" x14ac:dyDescent="0.15">
      <c r="H98" s="46"/>
    </row>
    <row r="99" spans="8:8" ht="20.25" customHeight="1" x14ac:dyDescent="0.15">
      <c r="H99" s="46"/>
    </row>
    <row r="100" spans="8:8" ht="20.25" customHeight="1" x14ac:dyDescent="0.15">
      <c r="H100" s="46"/>
    </row>
    <row r="101" spans="8:8" ht="20.25" customHeight="1" x14ac:dyDescent="0.15">
      <c r="H101" s="46"/>
    </row>
    <row r="102" spans="8:8" ht="20.25" customHeight="1" x14ac:dyDescent="0.15">
      <c r="H102" s="46"/>
    </row>
    <row r="103" spans="8:8" ht="20.25" customHeight="1" x14ac:dyDescent="0.15">
      <c r="H103" s="46"/>
    </row>
    <row r="104" spans="8:8" ht="20.25" customHeight="1" x14ac:dyDescent="0.15">
      <c r="H104" s="46"/>
    </row>
    <row r="105" spans="8:8" ht="20.25" customHeight="1" x14ac:dyDescent="0.15">
      <c r="H105" s="46"/>
    </row>
    <row r="106" spans="8:8" ht="20.25" customHeight="1" x14ac:dyDescent="0.15">
      <c r="H106" s="46"/>
    </row>
    <row r="107" spans="8:8" ht="20.25" customHeight="1" x14ac:dyDescent="0.15">
      <c r="H107" s="46"/>
    </row>
    <row r="108" spans="8:8" ht="20.25" customHeight="1" x14ac:dyDescent="0.15">
      <c r="H108" s="46"/>
    </row>
    <row r="109" spans="8:8" ht="20.25" customHeight="1" x14ac:dyDescent="0.15">
      <c r="H109" s="46"/>
    </row>
    <row r="110" spans="8:8" ht="20.25" customHeight="1" x14ac:dyDescent="0.15">
      <c r="H110" s="46"/>
    </row>
    <row r="111" spans="8:8" ht="20.25" customHeight="1" x14ac:dyDescent="0.15">
      <c r="H111" s="46"/>
    </row>
  </sheetData>
  <mergeCells count="20">
    <mergeCell ref="U3:V6"/>
    <mergeCell ref="C32:E32"/>
    <mergeCell ref="F3:F6"/>
    <mergeCell ref="M3:O3"/>
    <mergeCell ref="P3:P5"/>
    <mergeCell ref="G3:G5"/>
    <mergeCell ref="H3:H5"/>
    <mergeCell ref="I3:I5"/>
    <mergeCell ref="C7:D7"/>
    <mergeCell ref="C12:D12"/>
    <mergeCell ref="C22:D22"/>
    <mergeCell ref="A1:J1"/>
    <mergeCell ref="S3:S5"/>
    <mergeCell ref="B4:D5"/>
    <mergeCell ref="M4:O4"/>
    <mergeCell ref="J5:J6"/>
    <mergeCell ref="Q3:Q5"/>
    <mergeCell ref="M5:M6"/>
    <mergeCell ref="R3:R5"/>
    <mergeCell ref="K1:T1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X77"/>
  <sheetViews>
    <sheetView zoomScaleNormal="100" zoomScaleSheetLayoutView="100" workbookViewId="0">
      <pane ySplit="6" topLeftCell="A7" activePane="bottomLeft" state="frozen"/>
      <selection sqref="A1:J1"/>
      <selection pane="bottomLeft" sqref="A1:J1"/>
    </sheetView>
  </sheetViews>
  <sheetFormatPr defaultRowHeight="20.25" customHeight="1" x14ac:dyDescent="0.15"/>
  <cols>
    <col min="1" max="1" width="0.5" style="2" customWidth="1"/>
    <col min="2" max="2" width="3" style="38" customWidth="1"/>
    <col min="3" max="3" width="4.625" style="39" customWidth="1"/>
    <col min="4" max="4" width="55.625" style="6" customWidth="1"/>
    <col min="5" max="5" width="1.125" style="2" customWidth="1"/>
    <col min="6" max="6" width="8.625" style="2" customWidth="1"/>
    <col min="7" max="7" width="10" style="2" customWidth="1"/>
    <col min="8" max="8" width="10.5" style="2" customWidth="1"/>
    <col min="9" max="9" width="12" style="2" customWidth="1"/>
    <col min="10" max="10" width="10.125" style="2" customWidth="1"/>
    <col min="11" max="11" width="10.375" style="2" customWidth="1"/>
    <col min="12" max="13" width="9.875" style="2" customWidth="1"/>
    <col min="14" max="14" width="10.5" style="2" customWidth="1"/>
    <col min="15" max="15" width="9.875" style="2" customWidth="1"/>
    <col min="16" max="19" width="11.75" style="2" customWidth="1"/>
    <col min="20" max="20" width="11.875" style="2" customWidth="1"/>
    <col min="21" max="21" width="1.125" style="39" customWidth="1"/>
    <col min="22" max="22" width="4.625" style="3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233</v>
      </c>
      <c r="B1" s="120"/>
      <c r="C1" s="120"/>
      <c r="D1" s="120"/>
      <c r="E1" s="120"/>
      <c r="F1" s="120"/>
      <c r="G1" s="120"/>
      <c r="H1" s="120"/>
      <c r="I1" s="120"/>
      <c r="J1" s="120"/>
      <c r="K1" s="130" t="s">
        <v>247</v>
      </c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1"/>
    </row>
    <row r="2" spans="1:24" ht="19.5" customHeight="1" x14ac:dyDescent="0.15">
      <c r="A2" s="3"/>
      <c r="B2" s="4"/>
      <c r="C2" s="5"/>
      <c r="U2" s="5"/>
      <c r="V2" s="5"/>
      <c r="W2" s="1"/>
    </row>
    <row r="3" spans="1:24" s="7" customFormat="1" ht="15.75" customHeight="1" x14ac:dyDescent="0.15">
      <c r="B3" s="8"/>
      <c r="C3" s="9"/>
      <c r="D3" s="8"/>
      <c r="E3" s="10"/>
      <c r="F3" s="106" t="s">
        <v>0</v>
      </c>
      <c r="G3" s="104" t="s">
        <v>1</v>
      </c>
      <c r="H3" s="111" t="s">
        <v>235</v>
      </c>
      <c r="I3" s="127" t="s">
        <v>236</v>
      </c>
      <c r="J3" s="11" t="s">
        <v>237</v>
      </c>
      <c r="K3" s="8" t="s">
        <v>238</v>
      </c>
      <c r="L3" s="97"/>
      <c r="M3" s="106" t="s">
        <v>366</v>
      </c>
      <c r="N3" s="107"/>
      <c r="O3" s="108"/>
      <c r="P3" s="111" t="s">
        <v>367</v>
      </c>
      <c r="Q3" s="104" t="s">
        <v>2</v>
      </c>
      <c r="R3" s="111" t="s">
        <v>368</v>
      </c>
      <c r="S3" s="111" t="s">
        <v>369</v>
      </c>
      <c r="T3" s="92" t="s">
        <v>3</v>
      </c>
      <c r="U3" s="113" t="s">
        <v>343</v>
      </c>
      <c r="V3" s="114"/>
      <c r="W3" s="12"/>
    </row>
    <row r="4" spans="1:24" s="7" customFormat="1" ht="13.9" customHeight="1" x14ac:dyDescent="0.15">
      <c r="B4" s="126" t="s">
        <v>4</v>
      </c>
      <c r="C4" s="126"/>
      <c r="D4" s="126"/>
      <c r="E4" s="14"/>
      <c r="F4" s="122"/>
      <c r="G4" s="105"/>
      <c r="H4" s="112"/>
      <c r="I4" s="128"/>
      <c r="J4" s="15"/>
      <c r="K4" s="16" t="s">
        <v>239</v>
      </c>
      <c r="L4" s="95"/>
      <c r="M4" s="122" t="s">
        <v>240</v>
      </c>
      <c r="N4" s="126"/>
      <c r="O4" s="129"/>
      <c r="P4" s="112"/>
      <c r="Q4" s="105"/>
      <c r="R4" s="112"/>
      <c r="S4" s="112"/>
      <c r="T4" s="93" t="s">
        <v>241</v>
      </c>
      <c r="U4" s="115"/>
      <c r="V4" s="116"/>
      <c r="W4" s="12"/>
    </row>
    <row r="5" spans="1:24" s="7" customFormat="1" ht="15.75" customHeight="1" x14ac:dyDescent="0.15">
      <c r="B5" s="126"/>
      <c r="C5" s="126"/>
      <c r="D5" s="126"/>
      <c r="E5" s="14"/>
      <c r="F5" s="122"/>
      <c r="G5" s="105"/>
      <c r="H5" s="112"/>
      <c r="I5" s="128"/>
      <c r="J5" s="124" t="s">
        <v>370</v>
      </c>
      <c r="K5" s="96" t="s">
        <v>5</v>
      </c>
      <c r="L5" s="17" t="s">
        <v>371</v>
      </c>
      <c r="M5" s="109" t="s">
        <v>370</v>
      </c>
      <c r="N5" s="94" t="s">
        <v>5</v>
      </c>
      <c r="O5" s="17" t="s">
        <v>371</v>
      </c>
      <c r="P5" s="112"/>
      <c r="Q5" s="105"/>
      <c r="R5" s="112"/>
      <c r="S5" s="112"/>
      <c r="T5" s="93" t="s">
        <v>242</v>
      </c>
      <c r="U5" s="115"/>
      <c r="V5" s="116"/>
      <c r="W5" s="12"/>
    </row>
    <row r="6" spans="1:24" s="7" customFormat="1" ht="15.75" customHeight="1" x14ac:dyDescent="0.15">
      <c r="A6" s="18"/>
      <c r="B6" s="19"/>
      <c r="C6" s="20"/>
      <c r="D6" s="19"/>
      <c r="E6" s="21"/>
      <c r="F6" s="123"/>
      <c r="G6" s="22" t="s">
        <v>6</v>
      </c>
      <c r="H6" s="22" t="s">
        <v>7</v>
      </c>
      <c r="I6" s="23" t="s">
        <v>7</v>
      </c>
      <c r="J6" s="125"/>
      <c r="K6" s="24" t="s">
        <v>8</v>
      </c>
      <c r="L6" s="24" t="s">
        <v>9</v>
      </c>
      <c r="M6" s="11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2"/>
    </row>
    <row r="7" spans="1:24" s="25" customFormat="1" ht="30" customHeight="1" x14ac:dyDescent="0.15">
      <c r="B7" s="91">
        <v>23</v>
      </c>
      <c r="C7" s="119" t="s">
        <v>258</v>
      </c>
      <c r="D7" s="119"/>
      <c r="E7" s="26"/>
      <c r="F7" s="87">
        <v>22</v>
      </c>
      <c r="G7" s="84">
        <v>586</v>
      </c>
      <c r="H7" s="84">
        <v>3038.59</v>
      </c>
      <c r="I7" s="84">
        <v>10374.200000000001</v>
      </c>
      <c r="J7" s="84">
        <v>3055.9</v>
      </c>
      <c r="K7" s="84">
        <v>4209.9799999999996</v>
      </c>
      <c r="L7" s="84">
        <v>587.39</v>
      </c>
      <c r="M7" s="84">
        <v>2573.13</v>
      </c>
      <c r="N7" s="84">
        <v>3294.59</v>
      </c>
      <c r="O7" s="84">
        <v>493.48</v>
      </c>
      <c r="P7" s="84">
        <v>19786.75</v>
      </c>
      <c r="Q7" s="84">
        <v>18056.25</v>
      </c>
      <c r="R7" s="84">
        <v>7001.16</v>
      </c>
      <c r="S7" s="84">
        <v>8835.91</v>
      </c>
      <c r="T7" s="84">
        <v>436.59</v>
      </c>
      <c r="U7" s="58"/>
      <c r="V7" s="68">
        <v>23</v>
      </c>
    </row>
    <row r="8" spans="1:24" ht="30" customHeight="1" x14ac:dyDescent="0.15">
      <c r="B8" s="32"/>
      <c r="C8" s="31" t="s">
        <v>147</v>
      </c>
      <c r="D8" s="32" t="s">
        <v>158</v>
      </c>
      <c r="E8" s="1"/>
      <c r="F8" s="69">
        <v>2</v>
      </c>
      <c r="G8" s="73">
        <v>130</v>
      </c>
      <c r="H8" s="73" t="s">
        <v>357</v>
      </c>
      <c r="I8" s="73" t="s">
        <v>354</v>
      </c>
      <c r="J8" s="73" t="s">
        <v>354</v>
      </c>
      <c r="K8" s="73" t="s">
        <v>354</v>
      </c>
      <c r="L8" s="73" t="s">
        <v>354</v>
      </c>
      <c r="M8" s="73" t="s">
        <v>354</v>
      </c>
      <c r="N8" s="40" t="s">
        <v>354</v>
      </c>
      <c r="O8" s="40" t="s">
        <v>354</v>
      </c>
      <c r="P8" s="73" t="s">
        <v>354</v>
      </c>
      <c r="Q8" s="73" t="s">
        <v>354</v>
      </c>
      <c r="R8" s="73" t="s">
        <v>354</v>
      </c>
      <c r="S8" s="73" t="s">
        <v>354</v>
      </c>
      <c r="T8" s="73" t="s">
        <v>354</v>
      </c>
      <c r="U8" s="59"/>
      <c r="V8" s="31" t="s">
        <v>147</v>
      </c>
    </row>
    <row r="9" spans="1:24" ht="21" customHeight="1" x14ac:dyDescent="0.15">
      <c r="B9" s="32"/>
      <c r="C9" s="31" t="s">
        <v>149</v>
      </c>
      <c r="D9" s="47" t="s">
        <v>372</v>
      </c>
      <c r="E9" s="1"/>
      <c r="F9" s="69">
        <v>2</v>
      </c>
      <c r="G9" s="73">
        <v>25</v>
      </c>
      <c r="H9" s="73" t="s">
        <v>354</v>
      </c>
      <c r="I9" s="73" t="s">
        <v>354</v>
      </c>
      <c r="J9" s="73">
        <v>0</v>
      </c>
      <c r="K9" s="73">
        <v>0</v>
      </c>
      <c r="L9" s="73">
        <v>0</v>
      </c>
      <c r="M9" s="73">
        <v>0</v>
      </c>
      <c r="N9" s="40">
        <v>0</v>
      </c>
      <c r="O9" s="40">
        <v>0</v>
      </c>
      <c r="P9" s="73" t="s">
        <v>354</v>
      </c>
      <c r="Q9" s="73" t="s">
        <v>354</v>
      </c>
      <c r="R9" s="73" t="s">
        <v>354</v>
      </c>
      <c r="S9" s="73" t="s">
        <v>354</v>
      </c>
      <c r="T9" s="73">
        <v>0</v>
      </c>
      <c r="U9" s="60"/>
      <c r="V9" s="31" t="s">
        <v>149</v>
      </c>
    </row>
    <row r="10" spans="1:24" ht="21" customHeight="1" x14ac:dyDescent="0.15">
      <c r="B10" s="32"/>
      <c r="C10" s="31" t="s">
        <v>151</v>
      </c>
      <c r="D10" s="6" t="s">
        <v>161</v>
      </c>
      <c r="E10" s="99"/>
      <c r="F10" s="69">
        <v>2</v>
      </c>
      <c r="G10" s="73">
        <v>10</v>
      </c>
      <c r="H10" s="73" t="s">
        <v>354</v>
      </c>
      <c r="I10" s="73" t="s">
        <v>354</v>
      </c>
      <c r="J10" s="73">
        <v>0</v>
      </c>
      <c r="K10" s="73">
        <v>0</v>
      </c>
      <c r="L10" s="73">
        <v>0</v>
      </c>
      <c r="M10" s="73">
        <v>0</v>
      </c>
      <c r="N10" s="40">
        <v>0</v>
      </c>
      <c r="O10" s="40">
        <v>0</v>
      </c>
      <c r="P10" s="73" t="s">
        <v>354</v>
      </c>
      <c r="Q10" s="73" t="s">
        <v>354</v>
      </c>
      <c r="R10" s="73" t="s">
        <v>354</v>
      </c>
      <c r="S10" s="73" t="s">
        <v>354</v>
      </c>
      <c r="T10" s="73">
        <v>0</v>
      </c>
      <c r="U10" s="60"/>
      <c r="V10" s="31" t="s">
        <v>151</v>
      </c>
    </row>
    <row r="11" spans="1:24" s="25" customFormat="1" ht="21" customHeight="1" x14ac:dyDescent="0.15">
      <c r="B11" s="32"/>
      <c r="C11" s="31" t="s">
        <v>152</v>
      </c>
      <c r="D11" s="32" t="s">
        <v>163</v>
      </c>
      <c r="F11" s="69">
        <v>3</v>
      </c>
      <c r="G11" s="73">
        <v>261</v>
      </c>
      <c r="H11" s="73">
        <v>1370.43</v>
      </c>
      <c r="I11" s="73">
        <v>6519.26</v>
      </c>
      <c r="J11" s="73" t="s">
        <v>354</v>
      </c>
      <c r="K11" s="73" t="s">
        <v>354</v>
      </c>
      <c r="L11" s="73" t="s">
        <v>354</v>
      </c>
      <c r="M11" s="73" t="s">
        <v>354</v>
      </c>
      <c r="N11" s="40" t="s">
        <v>354</v>
      </c>
      <c r="O11" s="40" t="s">
        <v>354</v>
      </c>
      <c r="P11" s="73">
        <v>11354.65</v>
      </c>
      <c r="Q11" s="73">
        <v>10064.31</v>
      </c>
      <c r="R11" s="73">
        <v>3387.63</v>
      </c>
      <c r="S11" s="73">
        <v>4478.6099999999997</v>
      </c>
      <c r="T11" s="73" t="s">
        <v>354</v>
      </c>
      <c r="U11" s="60"/>
      <c r="V11" s="31" t="s">
        <v>152</v>
      </c>
      <c r="X11" s="2"/>
    </row>
    <row r="12" spans="1:24" ht="21" customHeight="1" x14ac:dyDescent="0.15">
      <c r="B12" s="32"/>
      <c r="C12" s="31" t="s">
        <v>154</v>
      </c>
      <c r="D12" s="32" t="s">
        <v>165</v>
      </c>
      <c r="E12" s="99"/>
      <c r="F12" s="69">
        <v>10</v>
      </c>
      <c r="G12" s="73">
        <v>107</v>
      </c>
      <c r="H12" s="73">
        <v>458.41</v>
      </c>
      <c r="I12" s="73">
        <v>647.66</v>
      </c>
      <c r="J12" s="73">
        <v>0</v>
      </c>
      <c r="K12" s="73">
        <v>0</v>
      </c>
      <c r="L12" s="73">
        <v>0</v>
      </c>
      <c r="M12" s="73">
        <v>0</v>
      </c>
      <c r="N12" s="40">
        <v>0</v>
      </c>
      <c r="O12" s="40">
        <v>0</v>
      </c>
      <c r="P12" s="73">
        <v>1562.65</v>
      </c>
      <c r="Q12" s="73">
        <v>1562.64</v>
      </c>
      <c r="R12" s="73">
        <v>847.23</v>
      </c>
      <c r="S12" s="73">
        <v>847.23</v>
      </c>
      <c r="T12" s="73">
        <v>0</v>
      </c>
      <c r="U12" s="60"/>
      <c r="V12" s="31" t="s">
        <v>154</v>
      </c>
    </row>
    <row r="13" spans="1:24" ht="21" customHeight="1" x14ac:dyDescent="0.15">
      <c r="B13" s="32"/>
      <c r="C13" s="31" t="s">
        <v>156</v>
      </c>
      <c r="D13" s="32" t="s">
        <v>167</v>
      </c>
      <c r="E13" s="99"/>
      <c r="F13" s="69">
        <v>3</v>
      </c>
      <c r="G13" s="73">
        <v>53</v>
      </c>
      <c r="H13" s="73">
        <v>176.2</v>
      </c>
      <c r="I13" s="73">
        <v>43.47</v>
      </c>
      <c r="J13" s="73">
        <v>0</v>
      </c>
      <c r="K13" s="73">
        <v>0</v>
      </c>
      <c r="L13" s="73">
        <v>0</v>
      </c>
      <c r="M13" s="73">
        <v>0</v>
      </c>
      <c r="N13" s="40">
        <v>0</v>
      </c>
      <c r="O13" s="40">
        <v>0</v>
      </c>
      <c r="P13" s="73">
        <v>509.26</v>
      </c>
      <c r="Q13" s="73">
        <v>495.39</v>
      </c>
      <c r="R13" s="73">
        <v>449.09</v>
      </c>
      <c r="S13" s="73">
        <v>449.09</v>
      </c>
      <c r="T13" s="73">
        <v>0</v>
      </c>
      <c r="U13" s="60"/>
      <c r="V13" s="31" t="s">
        <v>156</v>
      </c>
    </row>
    <row r="14" spans="1:24" s="25" customFormat="1" ht="30" customHeight="1" x14ac:dyDescent="0.15">
      <c r="B14" s="91">
        <v>24</v>
      </c>
      <c r="C14" s="119" t="s">
        <v>259</v>
      </c>
      <c r="D14" s="119"/>
      <c r="E14" s="26"/>
      <c r="F14" s="86">
        <v>409</v>
      </c>
      <c r="G14" s="90">
        <v>9704</v>
      </c>
      <c r="H14" s="90">
        <v>48375.43</v>
      </c>
      <c r="I14" s="90">
        <v>160434.28</v>
      </c>
      <c r="J14" s="90">
        <v>2823.07</v>
      </c>
      <c r="K14" s="90">
        <v>3848.1</v>
      </c>
      <c r="L14" s="90">
        <v>2568.19</v>
      </c>
      <c r="M14" s="90">
        <v>2853.45</v>
      </c>
      <c r="N14" s="90">
        <v>3940.77</v>
      </c>
      <c r="O14" s="90">
        <v>2191.5700000000002</v>
      </c>
      <c r="P14" s="90">
        <v>237090.89</v>
      </c>
      <c r="Q14" s="90">
        <v>159347.18</v>
      </c>
      <c r="R14" s="90">
        <v>67232.08</v>
      </c>
      <c r="S14" s="90">
        <v>71588.02</v>
      </c>
      <c r="T14" s="90">
        <v>4478.99</v>
      </c>
      <c r="U14" s="60"/>
      <c r="V14" s="68">
        <v>24</v>
      </c>
    </row>
    <row r="15" spans="1:24" ht="30" customHeight="1" x14ac:dyDescent="0.15">
      <c r="B15" s="32"/>
      <c r="C15" s="31" t="s">
        <v>157</v>
      </c>
      <c r="D15" s="100" t="s">
        <v>169</v>
      </c>
      <c r="E15" s="99"/>
      <c r="F15" s="69">
        <v>2</v>
      </c>
      <c r="G15" s="73">
        <v>152</v>
      </c>
      <c r="H15" s="73" t="s">
        <v>354</v>
      </c>
      <c r="I15" s="73" t="s">
        <v>354</v>
      </c>
      <c r="J15" s="73" t="s">
        <v>357</v>
      </c>
      <c r="K15" s="73" t="s">
        <v>354</v>
      </c>
      <c r="L15" s="73" t="s">
        <v>354</v>
      </c>
      <c r="M15" s="73" t="s">
        <v>354</v>
      </c>
      <c r="N15" s="40" t="s">
        <v>354</v>
      </c>
      <c r="O15" s="40" t="s">
        <v>354</v>
      </c>
      <c r="P15" s="73" t="s">
        <v>354</v>
      </c>
      <c r="Q15" s="73" t="s">
        <v>354</v>
      </c>
      <c r="R15" s="73" t="s">
        <v>354</v>
      </c>
      <c r="S15" s="73" t="s">
        <v>354</v>
      </c>
      <c r="T15" s="73" t="s">
        <v>354</v>
      </c>
      <c r="U15" s="60"/>
      <c r="V15" s="31" t="s">
        <v>157</v>
      </c>
    </row>
    <row r="16" spans="1:24" ht="21" customHeight="1" x14ac:dyDescent="0.15">
      <c r="B16" s="32"/>
      <c r="C16" s="31" t="s">
        <v>159</v>
      </c>
      <c r="D16" s="100" t="s">
        <v>323</v>
      </c>
      <c r="E16" s="99"/>
      <c r="F16" s="69">
        <v>10</v>
      </c>
      <c r="G16" s="73">
        <v>193</v>
      </c>
      <c r="H16" s="73">
        <v>689.94</v>
      </c>
      <c r="I16" s="73">
        <v>1418.48</v>
      </c>
      <c r="J16" s="73">
        <v>0</v>
      </c>
      <c r="K16" s="73">
        <v>0</v>
      </c>
      <c r="L16" s="73">
        <v>0</v>
      </c>
      <c r="M16" s="73">
        <v>0</v>
      </c>
      <c r="N16" s="40">
        <v>0</v>
      </c>
      <c r="O16" s="40">
        <v>0</v>
      </c>
      <c r="P16" s="73">
        <v>3028.94</v>
      </c>
      <c r="Q16" s="73">
        <v>3020.15</v>
      </c>
      <c r="R16" s="73">
        <v>1491.79</v>
      </c>
      <c r="S16" s="73">
        <v>1491.79</v>
      </c>
      <c r="T16" s="73">
        <v>0</v>
      </c>
      <c r="U16" s="60"/>
      <c r="V16" s="31" t="s">
        <v>159</v>
      </c>
      <c r="X16" s="42"/>
    </row>
    <row r="17" spans="2:24" ht="21" customHeight="1" x14ac:dyDescent="0.15">
      <c r="B17" s="32"/>
      <c r="C17" s="31" t="s">
        <v>160</v>
      </c>
      <c r="D17" s="100" t="s">
        <v>344</v>
      </c>
      <c r="E17" s="99"/>
      <c r="F17" s="69">
        <v>15</v>
      </c>
      <c r="G17" s="73">
        <v>322</v>
      </c>
      <c r="H17" s="73">
        <v>1259.46</v>
      </c>
      <c r="I17" s="73">
        <v>3407.87</v>
      </c>
      <c r="J17" s="73" t="s">
        <v>354</v>
      </c>
      <c r="K17" s="73" t="s">
        <v>354</v>
      </c>
      <c r="L17" s="73" t="s">
        <v>354</v>
      </c>
      <c r="M17" s="73" t="s">
        <v>354</v>
      </c>
      <c r="N17" s="40" t="s">
        <v>355</v>
      </c>
      <c r="O17" s="40" t="s">
        <v>354</v>
      </c>
      <c r="P17" s="73">
        <v>6667.12</v>
      </c>
      <c r="Q17" s="73">
        <v>5389.33</v>
      </c>
      <c r="R17" s="73">
        <v>2947.57</v>
      </c>
      <c r="S17" s="73">
        <v>3019.09</v>
      </c>
      <c r="T17" s="73" t="s">
        <v>354</v>
      </c>
      <c r="U17" s="60"/>
      <c r="V17" s="31" t="s">
        <v>160</v>
      </c>
    </row>
    <row r="18" spans="2:24" s="25" customFormat="1" ht="21" customHeight="1" x14ac:dyDescent="0.15">
      <c r="B18" s="32"/>
      <c r="C18" s="31" t="s">
        <v>162</v>
      </c>
      <c r="D18" s="103" t="s">
        <v>172</v>
      </c>
      <c r="E18" s="99"/>
      <c r="F18" s="69">
        <v>167</v>
      </c>
      <c r="G18" s="73">
        <v>2467</v>
      </c>
      <c r="H18" s="73">
        <v>10808.55</v>
      </c>
      <c r="I18" s="73">
        <v>22850.12</v>
      </c>
      <c r="J18" s="73">
        <v>310.2</v>
      </c>
      <c r="K18" s="73">
        <v>1207.75</v>
      </c>
      <c r="L18" s="73">
        <v>229.09</v>
      </c>
      <c r="M18" s="73">
        <v>344.3</v>
      </c>
      <c r="N18" s="40">
        <v>1487.07</v>
      </c>
      <c r="O18" s="40">
        <v>284.31</v>
      </c>
      <c r="P18" s="73">
        <v>44619.72</v>
      </c>
      <c r="Q18" s="73">
        <v>43551.86</v>
      </c>
      <c r="R18" s="73">
        <v>20239.86</v>
      </c>
      <c r="S18" s="73">
        <v>20175.41</v>
      </c>
      <c r="T18" s="73">
        <v>248.97</v>
      </c>
      <c r="U18" s="61"/>
      <c r="V18" s="31" t="s">
        <v>162</v>
      </c>
      <c r="X18" s="2"/>
    </row>
    <row r="19" spans="2:24" ht="21" customHeight="1" x14ac:dyDescent="0.15">
      <c r="B19" s="32"/>
      <c r="C19" s="31" t="s">
        <v>164</v>
      </c>
      <c r="D19" s="100" t="s">
        <v>173</v>
      </c>
      <c r="E19" s="99"/>
      <c r="F19" s="69">
        <v>64</v>
      </c>
      <c r="G19" s="73">
        <v>1183</v>
      </c>
      <c r="H19" s="73">
        <v>4661.8</v>
      </c>
      <c r="I19" s="73">
        <v>8183.51</v>
      </c>
      <c r="J19" s="73">
        <v>435.06</v>
      </c>
      <c r="K19" s="73">
        <v>84.4</v>
      </c>
      <c r="L19" s="73">
        <v>278.32</v>
      </c>
      <c r="M19" s="73">
        <v>400.75</v>
      </c>
      <c r="N19" s="40">
        <v>102.74</v>
      </c>
      <c r="O19" s="40">
        <v>313.58</v>
      </c>
      <c r="P19" s="73">
        <v>17458.16</v>
      </c>
      <c r="Q19" s="73">
        <v>16421.599999999999</v>
      </c>
      <c r="R19" s="73">
        <v>8299.02</v>
      </c>
      <c r="S19" s="73">
        <v>8638.4</v>
      </c>
      <c r="T19" s="73">
        <v>323.41000000000003</v>
      </c>
      <c r="U19" s="60"/>
      <c r="V19" s="31" t="s">
        <v>164</v>
      </c>
    </row>
    <row r="20" spans="2:24" ht="21" customHeight="1" x14ac:dyDescent="0.15">
      <c r="B20" s="32"/>
      <c r="C20" s="31" t="s">
        <v>281</v>
      </c>
      <c r="D20" s="103" t="s">
        <v>174</v>
      </c>
      <c r="E20" s="99"/>
      <c r="F20" s="69">
        <v>110</v>
      </c>
      <c r="G20" s="73">
        <v>2117</v>
      </c>
      <c r="H20" s="73">
        <v>9911.64</v>
      </c>
      <c r="I20" s="73">
        <v>10132.93</v>
      </c>
      <c r="J20" s="73">
        <v>55.61</v>
      </c>
      <c r="K20" s="73">
        <v>52.31</v>
      </c>
      <c r="L20" s="73">
        <v>527.07000000000005</v>
      </c>
      <c r="M20" s="73">
        <v>33.409999999999997</v>
      </c>
      <c r="N20" s="40">
        <v>67.52</v>
      </c>
      <c r="O20" s="40">
        <v>702.49</v>
      </c>
      <c r="P20" s="73">
        <v>31940.560000000001</v>
      </c>
      <c r="Q20" s="73">
        <v>31749.62</v>
      </c>
      <c r="R20" s="73">
        <v>19404.79</v>
      </c>
      <c r="S20" s="73">
        <v>20303.150000000001</v>
      </c>
      <c r="T20" s="73">
        <v>891.37</v>
      </c>
      <c r="U20" s="60"/>
      <c r="V20" s="31" t="s">
        <v>281</v>
      </c>
    </row>
    <row r="21" spans="2:24" ht="21" customHeight="1" x14ac:dyDescent="0.15">
      <c r="B21" s="32"/>
      <c r="C21" s="31" t="s">
        <v>282</v>
      </c>
      <c r="D21" s="100" t="s">
        <v>283</v>
      </c>
      <c r="E21" s="99"/>
      <c r="F21" s="69">
        <v>2</v>
      </c>
      <c r="G21" s="73">
        <v>35</v>
      </c>
      <c r="H21" s="73" t="s">
        <v>354</v>
      </c>
      <c r="I21" s="73" t="s">
        <v>354</v>
      </c>
      <c r="J21" s="73">
        <v>0</v>
      </c>
      <c r="K21" s="73">
        <v>0</v>
      </c>
      <c r="L21" s="73">
        <v>0</v>
      </c>
      <c r="M21" s="73">
        <v>0</v>
      </c>
      <c r="N21" s="40">
        <v>0</v>
      </c>
      <c r="O21" s="40">
        <v>0</v>
      </c>
      <c r="P21" s="73" t="s">
        <v>354</v>
      </c>
      <c r="Q21" s="73" t="s">
        <v>354</v>
      </c>
      <c r="R21" s="73" t="s">
        <v>354</v>
      </c>
      <c r="S21" s="73" t="s">
        <v>354</v>
      </c>
      <c r="T21" s="73">
        <v>0</v>
      </c>
      <c r="U21" s="60"/>
      <c r="V21" s="31" t="s">
        <v>282</v>
      </c>
    </row>
    <row r="22" spans="2:24" ht="21" customHeight="1" x14ac:dyDescent="0.15">
      <c r="B22" s="32"/>
      <c r="C22" s="31" t="s">
        <v>284</v>
      </c>
      <c r="D22" s="103" t="s">
        <v>285</v>
      </c>
      <c r="E22" s="99"/>
      <c r="F22" s="69">
        <v>19</v>
      </c>
      <c r="G22" s="73">
        <v>797</v>
      </c>
      <c r="H22" s="73">
        <v>3276.98</v>
      </c>
      <c r="I22" s="73">
        <v>16584.189999999999</v>
      </c>
      <c r="J22" s="73">
        <v>963.09</v>
      </c>
      <c r="K22" s="73">
        <v>803.42</v>
      </c>
      <c r="L22" s="73">
        <v>288.31</v>
      </c>
      <c r="M22" s="73">
        <v>954.73</v>
      </c>
      <c r="N22" s="40">
        <v>985.42</v>
      </c>
      <c r="O22" s="40">
        <v>303.85000000000002</v>
      </c>
      <c r="P22" s="73">
        <v>24351.59</v>
      </c>
      <c r="Q22" s="73">
        <v>24525.23</v>
      </c>
      <c r="R22" s="73">
        <v>7184.48</v>
      </c>
      <c r="S22" s="73">
        <v>7212.71</v>
      </c>
      <c r="T22" s="73">
        <v>201.87</v>
      </c>
      <c r="U22" s="60"/>
      <c r="V22" s="31" t="s">
        <v>284</v>
      </c>
    </row>
    <row r="23" spans="2:24" ht="21" customHeight="1" x14ac:dyDescent="0.15">
      <c r="B23" s="32"/>
      <c r="C23" s="31" t="s">
        <v>166</v>
      </c>
      <c r="D23" s="100" t="s">
        <v>175</v>
      </c>
      <c r="E23" s="99"/>
      <c r="F23" s="69">
        <v>20</v>
      </c>
      <c r="G23" s="73">
        <v>2438</v>
      </c>
      <c r="H23" s="73">
        <v>17119.61</v>
      </c>
      <c r="I23" s="73">
        <v>94024.93</v>
      </c>
      <c r="J23" s="73">
        <v>921.12</v>
      </c>
      <c r="K23" s="73">
        <v>1466.03</v>
      </c>
      <c r="L23" s="73">
        <v>969.54</v>
      </c>
      <c r="M23" s="73">
        <v>963.89</v>
      </c>
      <c r="N23" s="40">
        <v>1099.05</v>
      </c>
      <c r="O23" s="40">
        <v>330.82</v>
      </c>
      <c r="P23" s="73">
        <v>103946.47</v>
      </c>
      <c r="Q23" s="73">
        <v>31384.69</v>
      </c>
      <c r="R23" s="73">
        <v>6553.41</v>
      </c>
      <c r="S23" s="73">
        <v>9588.2199999999993</v>
      </c>
      <c r="T23" s="73">
        <v>2710.6</v>
      </c>
      <c r="U23" s="60"/>
      <c r="V23" s="31" t="s">
        <v>166</v>
      </c>
    </row>
    <row r="24" spans="2:24" s="25" customFormat="1" ht="30" customHeight="1" x14ac:dyDescent="0.15">
      <c r="B24" s="91">
        <v>25</v>
      </c>
      <c r="C24" s="132" t="s">
        <v>350</v>
      </c>
      <c r="D24" s="132"/>
      <c r="E24" s="26"/>
      <c r="F24" s="86">
        <v>132</v>
      </c>
      <c r="G24" s="90">
        <v>6508</v>
      </c>
      <c r="H24" s="90">
        <v>39018.65</v>
      </c>
      <c r="I24" s="90">
        <v>216441.04</v>
      </c>
      <c r="J24" s="90">
        <v>15424.65</v>
      </c>
      <c r="K24" s="90">
        <v>186359.58</v>
      </c>
      <c r="L24" s="90">
        <v>3115.21</v>
      </c>
      <c r="M24" s="90">
        <v>14996.65</v>
      </c>
      <c r="N24" s="90">
        <v>204625.6</v>
      </c>
      <c r="O24" s="90">
        <v>3075.77</v>
      </c>
      <c r="P24" s="90">
        <v>275924.95</v>
      </c>
      <c r="Q24" s="90">
        <v>198284.7</v>
      </c>
      <c r="R24" s="90">
        <v>68826.55</v>
      </c>
      <c r="S24" s="90">
        <v>58293.760000000002</v>
      </c>
      <c r="T24" s="90">
        <v>7305.23</v>
      </c>
      <c r="U24" s="60"/>
      <c r="V24" s="68">
        <v>25</v>
      </c>
    </row>
    <row r="25" spans="2:24" ht="30" customHeight="1" x14ac:dyDescent="0.15">
      <c r="B25" s="32"/>
      <c r="C25" s="31" t="s">
        <v>168</v>
      </c>
      <c r="D25" s="100" t="s">
        <v>177</v>
      </c>
      <c r="E25" s="99"/>
      <c r="F25" s="69">
        <v>9</v>
      </c>
      <c r="G25" s="73">
        <v>3707</v>
      </c>
      <c r="H25" s="73">
        <v>24133.82</v>
      </c>
      <c r="I25" s="73">
        <v>185464.16</v>
      </c>
      <c r="J25" s="73">
        <v>14946.45</v>
      </c>
      <c r="K25" s="73">
        <v>185095.62</v>
      </c>
      <c r="L25" s="73">
        <v>2441.77</v>
      </c>
      <c r="M25" s="73">
        <v>14525.34</v>
      </c>
      <c r="N25" s="40">
        <v>202914.81</v>
      </c>
      <c r="O25" s="40">
        <v>2127.91</v>
      </c>
      <c r="P25" s="73">
        <v>211487.65</v>
      </c>
      <c r="Q25" s="73">
        <v>144094.35</v>
      </c>
      <c r="R25" s="73">
        <v>37861.69</v>
      </c>
      <c r="S25" s="73">
        <v>27022.16</v>
      </c>
      <c r="T25" s="73">
        <v>6558.55</v>
      </c>
      <c r="U25" s="62"/>
      <c r="V25" s="31" t="s">
        <v>168</v>
      </c>
    </row>
    <row r="26" spans="2:24" ht="21" customHeight="1" x14ac:dyDescent="0.15">
      <c r="B26" s="32"/>
      <c r="C26" s="31" t="s">
        <v>170</v>
      </c>
      <c r="D26" s="100" t="s">
        <v>286</v>
      </c>
      <c r="E26" s="99"/>
      <c r="F26" s="69">
        <v>30</v>
      </c>
      <c r="G26" s="73">
        <v>679</v>
      </c>
      <c r="H26" s="73">
        <v>3092.64</v>
      </c>
      <c r="I26" s="73">
        <v>5543.26</v>
      </c>
      <c r="J26" s="73">
        <v>65.45</v>
      </c>
      <c r="K26" s="73">
        <v>330.86</v>
      </c>
      <c r="L26" s="73">
        <v>150.24</v>
      </c>
      <c r="M26" s="73">
        <v>39.299999999999997</v>
      </c>
      <c r="N26" s="40">
        <v>223.01</v>
      </c>
      <c r="O26" s="40">
        <v>143.25</v>
      </c>
      <c r="P26" s="73">
        <v>11542.39</v>
      </c>
      <c r="Q26" s="73">
        <v>10128.48</v>
      </c>
      <c r="R26" s="73">
        <v>5299.96</v>
      </c>
      <c r="S26" s="73">
        <v>5591.88</v>
      </c>
      <c r="T26" s="73">
        <v>157.91999999999999</v>
      </c>
      <c r="U26" s="60"/>
      <c r="V26" s="31" t="s">
        <v>170</v>
      </c>
    </row>
    <row r="27" spans="2:24" ht="21" customHeight="1" x14ac:dyDescent="0.15">
      <c r="B27" s="32"/>
      <c r="C27" s="31" t="s">
        <v>171</v>
      </c>
      <c r="D27" s="100" t="s">
        <v>188</v>
      </c>
      <c r="E27" s="99"/>
      <c r="F27" s="69">
        <v>42</v>
      </c>
      <c r="G27" s="73">
        <v>910</v>
      </c>
      <c r="H27" s="73">
        <v>4690.42</v>
      </c>
      <c r="I27" s="73">
        <v>13192.55</v>
      </c>
      <c r="J27" s="73">
        <v>49.36</v>
      </c>
      <c r="K27" s="73">
        <v>572.23</v>
      </c>
      <c r="L27" s="73">
        <v>355.53</v>
      </c>
      <c r="M27" s="73">
        <v>51.02</v>
      </c>
      <c r="N27" s="40">
        <v>1234.8800000000001</v>
      </c>
      <c r="O27" s="40">
        <v>603.28</v>
      </c>
      <c r="P27" s="73">
        <v>25650.98</v>
      </c>
      <c r="Q27" s="73">
        <v>21204.9</v>
      </c>
      <c r="R27" s="73">
        <v>12112.32</v>
      </c>
      <c r="S27" s="73">
        <v>11591.67</v>
      </c>
      <c r="T27" s="73">
        <v>143.66</v>
      </c>
      <c r="U27" s="60"/>
      <c r="V27" s="31" t="s">
        <v>171</v>
      </c>
    </row>
    <row r="28" spans="2:24" s="25" customFormat="1" ht="21" customHeight="1" x14ac:dyDescent="0.15">
      <c r="B28" s="32"/>
      <c r="C28" s="57" t="s">
        <v>338</v>
      </c>
      <c r="D28" s="100" t="s">
        <v>287</v>
      </c>
      <c r="E28" s="99"/>
      <c r="F28" s="69">
        <v>51</v>
      </c>
      <c r="G28" s="70">
        <v>1212</v>
      </c>
      <c r="H28" s="70">
        <v>7101.77</v>
      </c>
      <c r="I28" s="70">
        <v>12241.07</v>
      </c>
      <c r="J28" s="70">
        <v>363.39</v>
      </c>
      <c r="K28" s="70">
        <v>360.87</v>
      </c>
      <c r="L28" s="70">
        <v>167.67</v>
      </c>
      <c r="M28" s="70">
        <v>380.99</v>
      </c>
      <c r="N28" s="71">
        <v>252.9</v>
      </c>
      <c r="O28" s="40">
        <v>201.33</v>
      </c>
      <c r="P28" s="73">
        <v>27243.93</v>
      </c>
      <c r="Q28" s="73">
        <v>22856.97</v>
      </c>
      <c r="R28" s="73">
        <v>13552.58</v>
      </c>
      <c r="S28" s="73">
        <v>14088.05</v>
      </c>
      <c r="T28" s="73">
        <v>445.1</v>
      </c>
      <c r="U28" s="60"/>
      <c r="V28" s="31">
        <v>259</v>
      </c>
      <c r="X28" s="2"/>
    </row>
    <row r="29" spans="2:24" s="25" customFormat="1" ht="30" customHeight="1" x14ac:dyDescent="0.15">
      <c r="B29" s="91">
        <v>26</v>
      </c>
      <c r="C29" s="119" t="s">
        <v>324</v>
      </c>
      <c r="D29" s="119"/>
      <c r="E29" s="26"/>
      <c r="F29" s="86">
        <v>307</v>
      </c>
      <c r="G29" s="90">
        <v>7418</v>
      </c>
      <c r="H29" s="90">
        <v>43254.31</v>
      </c>
      <c r="I29" s="90">
        <v>117299.98</v>
      </c>
      <c r="J29" s="90">
        <v>4785.01</v>
      </c>
      <c r="K29" s="90">
        <v>32002.91</v>
      </c>
      <c r="L29" s="90">
        <v>10181.31</v>
      </c>
      <c r="M29" s="90">
        <v>4784.8999999999996</v>
      </c>
      <c r="N29" s="90">
        <v>27111.59</v>
      </c>
      <c r="O29" s="90">
        <v>10624.21</v>
      </c>
      <c r="P29" s="90">
        <v>204110.16</v>
      </c>
      <c r="Q29" s="90">
        <v>183022.03</v>
      </c>
      <c r="R29" s="90">
        <v>75428.490000000005</v>
      </c>
      <c r="S29" s="90">
        <v>86237.35</v>
      </c>
      <c r="T29" s="90">
        <v>5917.43</v>
      </c>
      <c r="U29" s="60"/>
      <c r="V29" s="68">
        <v>26</v>
      </c>
    </row>
    <row r="30" spans="2:24" ht="30" customHeight="1" x14ac:dyDescent="0.15">
      <c r="B30" s="32"/>
      <c r="C30" s="31" t="s">
        <v>176</v>
      </c>
      <c r="D30" s="100" t="s">
        <v>179</v>
      </c>
      <c r="E30" s="99"/>
      <c r="F30" s="69">
        <v>3</v>
      </c>
      <c r="G30" s="73">
        <v>30</v>
      </c>
      <c r="H30" s="73">
        <v>121.75</v>
      </c>
      <c r="I30" s="73">
        <v>82.15</v>
      </c>
      <c r="J30" s="73">
        <v>0</v>
      </c>
      <c r="K30" s="73">
        <v>0</v>
      </c>
      <c r="L30" s="73">
        <v>0</v>
      </c>
      <c r="M30" s="73">
        <v>0</v>
      </c>
      <c r="N30" s="40">
        <v>0</v>
      </c>
      <c r="O30" s="40">
        <v>0</v>
      </c>
      <c r="P30" s="73">
        <v>261.99</v>
      </c>
      <c r="Q30" s="73">
        <v>261.99</v>
      </c>
      <c r="R30" s="73">
        <v>166.8</v>
      </c>
      <c r="S30" s="73">
        <v>166.8</v>
      </c>
      <c r="T30" s="73">
        <v>0</v>
      </c>
      <c r="U30" s="60"/>
      <c r="V30" s="31" t="s">
        <v>176</v>
      </c>
    </row>
    <row r="31" spans="2:24" ht="21" customHeight="1" x14ac:dyDescent="0.15">
      <c r="B31" s="32"/>
      <c r="C31" s="31" t="s">
        <v>178</v>
      </c>
      <c r="D31" s="100" t="s">
        <v>181</v>
      </c>
      <c r="E31" s="99"/>
      <c r="F31" s="69">
        <v>13</v>
      </c>
      <c r="G31" s="73">
        <v>592</v>
      </c>
      <c r="H31" s="73">
        <v>3468.01</v>
      </c>
      <c r="I31" s="73">
        <v>16164.08</v>
      </c>
      <c r="J31" s="73">
        <v>3328.66</v>
      </c>
      <c r="K31" s="73">
        <v>6907.13</v>
      </c>
      <c r="L31" s="73">
        <v>3317.32</v>
      </c>
      <c r="M31" s="73">
        <v>3124.55</v>
      </c>
      <c r="N31" s="40">
        <v>2791.75</v>
      </c>
      <c r="O31" s="40">
        <v>3338.96</v>
      </c>
      <c r="P31" s="73">
        <v>20164.349999999999</v>
      </c>
      <c r="Q31" s="73">
        <v>15266.73</v>
      </c>
      <c r="R31" s="73">
        <v>-298.89</v>
      </c>
      <c r="S31" s="73">
        <v>4298.4399999999996</v>
      </c>
      <c r="T31" s="73">
        <v>277.83999999999997</v>
      </c>
      <c r="U31" s="60"/>
      <c r="V31" s="31" t="s">
        <v>178</v>
      </c>
    </row>
    <row r="32" spans="2:24" ht="21" customHeight="1" x14ac:dyDescent="0.15">
      <c r="B32" s="32"/>
      <c r="C32" s="31" t="s">
        <v>180</v>
      </c>
      <c r="D32" s="100" t="s">
        <v>185</v>
      </c>
      <c r="E32" s="99"/>
      <c r="F32" s="69">
        <v>3</v>
      </c>
      <c r="G32" s="73">
        <v>18</v>
      </c>
      <c r="H32" s="73">
        <v>64.209999999999994</v>
      </c>
      <c r="I32" s="73">
        <v>76.23</v>
      </c>
      <c r="J32" s="73">
        <v>0</v>
      </c>
      <c r="K32" s="73">
        <v>0</v>
      </c>
      <c r="L32" s="73">
        <v>0</v>
      </c>
      <c r="M32" s="73">
        <v>0</v>
      </c>
      <c r="N32" s="40">
        <v>0</v>
      </c>
      <c r="O32" s="40">
        <v>0</v>
      </c>
      <c r="P32" s="73">
        <v>164.16</v>
      </c>
      <c r="Q32" s="73">
        <v>164.16</v>
      </c>
      <c r="R32" s="73">
        <v>81.42</v>
      </c>
      <c r="S32" s="73">
        <v>81.42</v>
      </c>
      <c r="T32" s="73">
        <v>0</v>
      </c>
      <c r="U32" s="60"/>
      <c r="V32" s="31" t="s">
        <v>180</v>
      </c>
    </row>
    <row r="33" spans="1:24" s="25" customFormat="1" ht="21" customHeight="1" x14ac:dyDescent="0.15">
      <c r="B33" s="32"/>
      <c r="C33" s="31" t="s">
        <v>182</v>
      </c>
      <c r="D33" s="100" t="s">
        <v>288</v>
      </c>
      <c r="E33" s="99"/>
      <c r="F33" s="69">
        <v>39</v>
      </c>
      <c r="G33" s="73">
        <v>950</v>
      </c>
      <c r="H33" s="73">
        <v>4896.3</v>
      </c>
      <c r="I33" s="73">
        <v>11300.03</v>
      </c>
      <c r="J33" s="73">
        <v>658.11</v>
      </c>
      <c r="K33" s="73">
        <v>1178.43</v>
      </c>
      <c r="L33" s="73">
        <v>681.58</v>
      </c>
      <c r="M33" s="73">
        <v>665.75</v>
      </c>
      <c r="N33" s="40">
        <v>1725.9</v>
      </c>
      <c r="O33" s="40">
        <v>795.8</v>
      </c>
      <c r="P33" s="73">
        <v>19652.23</v>
      </c>
      <c r="Q33" s="73">
        <v>18124.59</v>
      </c>
      <c r="R33" s="73">
        <v>8286.7199999999993</v>
      </c>
      <c r="S33" s="73">
        <v>7823.92</v>
      </c>
      <c r="T33" s="73">
        <v>92.31</v>
      </c>
      <c r="U33" s="60"/>
      <c r="V33" s="31" t="s">
        <v>182</v>
      </c>
      <c r="X33" s="2"/>
    </row>
    <row r="34" spans="1:24" ht="21" customHeight="1" x14ac:dyDescent="0.15">
      <c r="B34" s="32"/>
      <c r="C34" s="31" t="s">
        <v>184</v>
      </c>
      <c r="D34" s="100" t="s">
        <v>289</v>
      </c>
      <c r="E34" s="99"/>
      <c r="F34" s="69">
        <v>28</v>
      </c>
      <c r="G34" s="73">
        <v>733</v>
      </c>
      <c r="H34" s="73">
        <v>4257.87</v>
      </c>
      <c r="I34" s="73">
        <v>14198.42</v>
      </c>
      <c r="J34" s="73">
        <v>230.03</v>
      </c>
      <c r="K34" s="73">
        <v>903.79</v>
      </c>
      <c r="L34" s="73">
        <v>683.24</v>
      </c>
      <c r="M34" s="73">
        <v>373.61</v>
      </c>
      <c r="N34" s="40">
        <v>1368.54</v>
      </c>
      <c r="O34" s="40">
        <v>861.41</v>
      </c>
      <c r="P34" s="73">
        <v>24462.51</v>
      </c>
      <c r="Q34" s="73">
        <v>24364.55</v>
      </c>
      <c r="R34" s="73">
        <v>9981.6</v>
      </c>
      <c r="S34" s="73">
        <v>9790.93</v>
      </c>
      <c r="T34" s="73">
        <v>417.66</v>
      </c>
      <c r="U34" s="60"/>
      <c r="V34" s="31" t="s">
        <v>184</v>
      </c>
    </row>
    <row r="35" spans="1:24" ht="21" customHeight="1" x14ac:dyDescent="0.15">
      <c r="B35" s="32"/>
      <c r="C35" s="31" t="s">
        <v>186</v>
      </c>
      <c r="D35" s="100" t="s">
        <v>183</v>
      </c>
      <c r="E35" s="99"/>
      <c r="F35" s="69">
        <v>83</v>
      </c>
      <c r="G35" s="73">
        <v>1006</v>
      </c>
      <c r="H35" s="73">
        <v>4645.03</v>
      </c>
      <c r="I35" s="73">
        <v>7225.3</v>
      </c>
      <c r="J35" s="73">
        <v>6.3</v>
      </c>
      <c r="K35" s="73">
        <v>169.8</v>
      </c>
      <c r="L35" s="73">
        <v>82.81</v>
      </c>
      <c r="M35" s="73">
        <v>7.07</v>
      </c>
      <c r="N35" s="40">
        <v>301.11</v>
      </c>
      <c r="O35" s="40">
        <v>82.78</v>
      </c>
      <c r="P35" s="73">
        <v>16894.099999999999</v>
      </c>
      <c r="Q35" s="73">
        <v>15964.73</v>
      </c>
      <c r="R35" s="73">
        <v>9013.4</v>
      </c>
      <c r="S35" s="73">
        <v>8993.5300000000007</v>
      </c>
      <c r="T35" s="73">
        <v>112.21</v>
      </c>
      <c r="U35" s="62"/>
      <c r="V35" s="31" t="s">
        <v>186</v>
      </c>
    </row>
    <row r="36" spans="1:24" ht="21" customHeight="1" x14ac:dyDescent="0.15">
      <c r="B36" s="32"/>
      <c r="C36" s="31" t="s">
        <v>187</v>
      </c>
      <c r="D36" s="103" t="s">
        <v>290</v>
      </c>
      <c r="E36" s="99"/>
      <c r="F36" s="69">
        <v>31</v>
      </c>
      <c r="G36" s="73">
        <v>1749</v>
      </c>
      <c r="H36" s="73">
        <v>11949.45</v>
      </c>
      <c r="I36" s="73">
        <v>46880.18</v>
      </c>
      <c r="J36" s="73">
        <v>112.62</v>
      </c>
      <c r="K36" s="73">
        <v>20675.63</v>
      </c>
      <c r="L36" s="73">
        <v>5146.38</v>
      </c>
      <c r="M36" s="73">
        <v>92.8</v>
      </c>
      <c r="N36" s="40">
        <v>18403.62</v>
      </c>
      <c r="O36" s="40">
        <v>5300.06</v>
      </c>
      <c r="P36" s="73">
        <v>82037.13</v>
      </c>
      <c r="Q36" s="73">
        <v>70349.600000000006</v>
      </c>
      <c r="R36" s="73">
        <v>30809.439999999999</v>
      </c>
      <c r="S36" s="73">
        <v>37083.199999999997</v>
      </c>
      <c r="T36" s="73">
        <v>3981.93</v>
      </c>
      <c r="U36" s="60"/>
      <c r="V36" s="31" t="s">
        <v>187</v>
      </c>
    </row>
    <row r="37" spans="1:24" ht="21" customHeight="1" x14ac:dyDescent="0.15">
      <c r="B37" s="32"/>
      <c r="C37" s="31" t="s">
        <v>189</v>
      </c>
      <c r="D37" s="100" t="s">
        <v>291</v>
      </c>
      <c r="E37" s="99"/>
      <c r="F37" s="69">
        <v>107</v>
      </c>
      <c r="G37" s="73">
        <v>2340</v>
      </c>
      <c r="H37" s="73">
        <v>13851.69</v>
      </c>
      <c r="I37" s="73">
        <v>21373.59</v>
      </c>
      <c r="J37" s="73">
        <v>449.29</v>
      </c>
      <c r="K37" s="73">
        <v>2168.13</v>
      </c>
      <c r="L37" s="73">
        <v>269.98</v>
      </c>
      <c r="M37" s="73">
        <v>521.12</v>
      </c>
      <c r="N37" s="40">
        <v>2520.67</v>
      </c>
      <c r="O37" s="40">
        <v>245.2</v>
      </c>
      <c r="P37" s="73">
        <v>40473.69</v>
      </c>
      <c r="Q37" s="73">
        <v>38525.68</v>
      </c>
      <c r="R37" s="73">
        <v>17388</v>
      </c>
      <c r="S37" s="73">
        <v>17999.11</v>
      </c>
      <c r="T37" s="73">
        <v>1035.48</v>
      </c>
      <c r="U37" s="60"/>
      <c r="V37" s="31" t="s">
        <v>189</v>
      </c>
    </row>
    <row r="38" spans="1:24" s="25" customFormat="1" ht="30" customHeight="1" x14ac:dyDescent="0.15">
      <c r="B38" s="91">
        <v>27</v>
      </c>
      <c r="C38" s="119" t="s">
        <v>351</v>
      </c>
      <c r="D38" s="119"/>
      <c r="E38" s="26"/>
      <c r="F38" s="86">
        <v>88</v>
      </c>
      <c r="G38" s="84">
        <v>2759</v>
      </c>
      <c r="H38" s="84">
        <v>13931.6</v>
      </c>
      <c r="I38" s="84">
        <v>34151.99</v>
      </c>
      <c r="J38" s="84">
        <v>2272.48</v>
      </c>
      <c r="K38" s="84">
        <v>3973.44</v>
      </c>
      <c r="L38" s="84">
        <v>5877.73</v>
      </c>
      <c r="M38" s="84">
        <v>2280.06</v>
      </c>
      <c r="N38" s="84">
        <v>4746.21</v>
      </c>
      <c r="O38" s="84">
        <v>6453.46</v>
      </c>
      <c r="P38" s="84">
        <v>72805.56</v>
      </c>
      <c r="Q38" s="84">
        <v>68014.91</v>
      </c>
      <c r="R38" s="84">
        <v>35684.46</v>
      </c>
      <c r="S38" s="84">
        <v>36480.870000000003</v>
      </c>
      <c r="T38" s="84">
        <v>1576.76</v>
      </c>
      <c r="U38" s="60"/>
      <c r="V38" s="68">
        <v>27</v>
      </c>
    </row>
    <row r="39" spans="1:24" ht="30" customHeight="1" x14ac:dyDescent="0.15">
      <c r="B39" s="32"/>
      <c r="C39" s="31" t="s">
        <v>190</v>
      </c>
      <c r="D39" s="100" t="s">
        <v>292</v>
      </c>
      <c r="E39" s="99"/>
      <c r="F39" s="56">
        <v>4</v>
      </c>
      <c r="G39" s="73">
        <v>109</v>
      </c>
      <c r="H39" s="73">
        <v>491.46</v>
      </c>
      <c r="I39" s="73">
        <v>1175.68</v>
      </c>
      <c r="J39" s="73" t="s">
        <v>354</v>
      </c>
      <c r="K39" s="73" t="s">
        <v>354</v>
      </c>
      <c r="L39" s="73" t="s">
        <v>354</v>
      </c>
      <c r="M39" s="73" t="s">
        <v>354</v>
      </c>
      <c r="N39" s="40" t="s">
        <v>354</v>
      </c>
      <c r="O39" s="40" t="s">
        <v>354</v>
      </c>
      <c r="P39" s="73">
        <v>2567.58</v>
      </c>
      <c r="Q39" s="73">
        <v>2464.29</v>
      </c>
      <c r="R39" s="73">
        <v>1308.47</v>
      </c>
      <c r="S39" s="73">
        <v>1299.83</v>
      </c>
      <c r="T39" s="73" t="s">
        <v>354</v>
      </c>
      <c r="U39" s="60"/>
      <c r="V39" s="31" t="s">
        <v>190</v>
      </c>
    </row>
    <row r="40" spans="1:24" ht="21" customHeight="1" x14ac:dyDescent="0.15">
      <c r="B40" s="32"/>
      <c r="C40" s="31" t="s">
        <v>191</v>
      </c>
      <c r="D40" s="100" t="s">
        <v>293</v>
      </c>
      <c r="E40" s="99"/>
      <c r="F40" s="56">
        <v>13</v>
      </c>
      <c r="G40" s="73">
        <v>263</v>
      </c>
      <c r="H40" s="73">
        <v>1450.01</v>
      </c>
      <c r="I40" s="73">
        <v>3088.18</v>
      </c>
      <c r="J40" s="73" t="s">
        <v>354</v>
      </c>
      <c r="K40" s="73" t="s">
        <v>354</v>
      </c>
      <c r="L40" s="73" t="s">
        <v>354</v>
      </c>
      <c r="M40" s="73" t="s">
        <v>354</v>
      </c>
      <c r="N40" s="40" t="s">
        <v>354</v>
      </c>
      <c r="O40" s="40" t="s">
        <v>354</v>
      </c>
      <c r="P40" s="73">
        <v>7891.41</v>
      </c>
      <c r="Q40" s="73">
        <v>7869.51</v>
      </c>
      <c r="R40" s="73">
        <v>4293.53</v>
      </c>
      <c r="S40" s="73">
        <v>4471.12</v>
      </c>
      <c r="T40" s="73" t="s">
        <v>354</v>
      </c>
      <c r="U40" s="60"/>
      <c r="V40" s="31" t="s">
        <v>191</v>
      </c>
    </row>
    <row r="41" spans="1:24" ht="30.75" customHeight="1" x14ac:dyDescent="0.15">
      <c r="B41" s="32"/>
      <c r="C41" s="55" t="s">
        <v>193</v>
      </c>
      <c r="D41" s="102" t="s">
        <v>294</v>
      </c>
      <c r="E41" s="99"/>
      <c r="F41" s="56">
        <v>44</v>
      </c>
      <c r="G41" s="73">
        <v>1871</v>
      </c>
      <c r="H41" s="73">
        <v>9403.3799999999992</v>
      </c>
      <c r="I41" s="73">
        <v>23443.68</v>
      </c>
      <c r="J41" s="73">
        <v>1358.19</v>
      </c>
      <c r="K41" s="73">
        <v>3485.74</v>
      </c>
      <c r="L41" s="73">
        <v>4879.84</v>
      </c>
      <c r="M41" s="73">
        <v>1430.75</v>
      </c>
      <c r="N41" s="40">
        <v>3854.82</v>
      </c>
      <c r="O41" s="40">
        <v>5576.44</v>
      </c>
      <c r="P41" s="73">
        <v>48673.11</v>
      </c>
      <c r="Q41" s="73">
        <v>44694.239999999998</v>
      </c>
      <c r="R41" s="73">
        <v>23360.53</v>
      </c>
      <c r="S41" s="73">
        <v>23956</v>
      </c>
      <c r="T41" s="73">
        <v>1037.1099999999999</v>
      </c>
      <c r="U41" s="60"/>
      <c r="V41" s="55" t="s">
        <v>193</v>
      </c>
    </row>
    <row r="42" spans="1:24" s="25" customFormat="1" ht="21" customHeight="1" x14ac:dyDescent="0.15">
      <c r="B42" s="32"/>
      <c r="C42" s="31" t="s">
        <v>195</v>
      </c>
      <c r="D42" s="100" t="s">
        <v>295</v>
      </c>
      <c r="E42" s="99"/>
      <c r="F42" s="56">
        <v>20</v>
      </c>
      <c r="G42" s="73">
        <v>396</v>
      </c>
      <c r="H42" s="73">
        <v>2104.9</v>
      </c>
      <c r="I42" s="73">
        <v>4954.5200000000004</v>
      </c>
      <c r="J42" s="73">
        <v>836.6</v>
      </c>
      <c r="K42" s="73">
        <v>240.63</v>
      </c>
      <c r="L42" s="73">
        <v>565.15</v>
      </c>
      <c r="M42" s="73">
        <v>754.8</v>
      </c>
      <c r="N42" s="40">
        <v>378.76</v>
      </c>
      <c r="O42" s="40">
        <v>556.37</v>
      </c>
      <c r="P42" s="73">
        <v>11101.12</v>
      </c>
      <c r="Q42" s="73">
        <v>10275.32</v>
      </c>
      <c r="R42" s="73">
        <v>5483.11</v>
      </c>
      <c r="S42" s="73">
        <v>5733.33</v>
      </c>
      <c r="T42" s="73">
        <v>306.55</v>
      </c>
      <c r="U42" s="60"/>
      <c r="V42" s="31" t="s">
        <v>195</v>
      </c>
      <c r="X42" s="2"/>
    </row>
    <row r="43" spans="1:24" ht="21" customHeight="1" x14ac:dyDescent="0.15">
      <c r="B43" s="32"/>
      <c r="C43" s="31" t="s">
        <v>196</v>
      </c>
      <c r="D43" s="100" t="s">
        <v>217</v>
      </c>
      <c r="E43" s="99"/>
      <c r="F43" s="56">
        <v>7</v>
      </c>
      <c r="G43" s="73">
        <v>120</v>
      </c>
      <c r="H43" s="73">
        <v>481.85</v>
      </c>
      <c r="I43" s="73">
        <v>1489.93</v>
      </c>
      <c r="J43" s="73">
        <v>0</v>
      </c>
      <c r="K43" s="73" t="s">
        <v>355</v>
      </c>
      <c r="L43" s="73" t="s">
        <v>354</v>
      </c>
      <c r="M43" s="73">
        <v>0</v>
      </c>
      <c r="N43" s="40" t="s">
        <v>354</v>
      </c>
      <c r="O43" s="40" t="s">
        <v>354</v>
      </c>
      <c r="P43" s="73">
        <v>2572.34</v>
      </c>
      <c r="Q43" s="73">
        <v>2711.55</v>
      </c>
      <c r="R43" s="73">
        <v>1238.82</v>
      </c>
      <c r="S43" s="73">
        <v>1020.59</v>
      </c>
      <c r="T43" s="73" t="s">
        <v>354</v>
      </c>
      <c r="U43" s="60"/>
      <c r="V43" s="31" t="s">
        <v>196</v>
      </c>
    </row>
    <row r="44" spans="1:24" ht="21" customHeight="1" x14ac:dyDescent="0.15">
      <c r="B44" s="32"/>
      <c r="C44" s="31" t="s">
        <v>328</v>
      </c>
      <c r="D44" s="100" t="s">
        <v>334</v>
      </c>
      <c r="E44" s="99"/>
      <c r="F44" s="56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40">
        <v>0</v>
      </c>
      <c r="O44" s="40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63"/>
      <c r="V44" s="31" t="s">
        <v>328</v>
      </c>
    </row>
    <row r="45" spans="1:24" ht="9" customHeight="1" x14ac:dyDescent="0.15">
      <c r="B45" s="32"/>
      <c r="C45" s="31"/>
      <c r="D45" s="100"/>
      <c r="E45" s="99"/>
      <c r="F45" s="56"/>
      <c r="G45" s="73"/>
      <c r="H45" s="73"/>
      <c r="I45" s="73"/>
      <c r="J45" s="73"/>
      <c r="K45" s="73"/>
      <c r="L45" s="73"/>
      <c r="M45" s="73"/>
      <c r="N45" s="40"/>
      <c r="O45" s="40"/>
      <c r="P45" s="73"/>
      <c r="Q45" s="73"/>
      <c r="R45" s="73"/>
      <c r="S45" s="73"/>
      <c r="T45" s="73"/>
      <c r="U45" s="63"/>
      <c r="V45" s="31"/>
    </row>
    <row r="46" spans="1:24" ht="6" customHeight="1" x14ac:dyDescent="0.15">
      <c r="A46" s="3"/>
      <c r="B46" s="35"/>
      <c r="C46" s="36"/>
      <c r="D46" s="37"/>
      <c r="E46" s="43"/>
      <c r="F46" s="48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64"/>
      <c r="V46" s="36"/>
    </row>
    <row r="47" spans="1:24" ht="6" customHeight="1" x14ac:dyDescent="0.15">
      <c r="F47" s="4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4" ht="20.25" customHeight="1" x14ac:dyDescent="0.15">
      <c r="F48" s="4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6:20" ht="20.25" customHeight="1" x14ac:dyDescent="0.15"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6:20" ht="20.25" customHeight="1" x14ac:dyDescent="0.15"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6:20" ht="20.25" customHeigh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6:20" ht="20.25" customHeight="1" x14ac:dyDescent="0.15"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6" spans="6:20" ht="20.25" customHeight="1" x14ac:dyDescent="0.15"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8" spans="6:20" ht="20.25" customHeight="1" x14ac:dyDescent="0.15"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60" spans="6:20" ht="20.25" customHeight="1" x14ac:dyDescent="0.15">
      <c r="J60" s="40"/>
      <c r="M60" s="40"/>
    </row>
    <row r="61" spans="6:20" ht="20.25" customHeight="1" x14ac:dyDescent="0.15"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9" spans="8:20" ht="20.25" customHeight="1" x14ac:dyDescent="0.15">
      <c r="J69" s="40"/>
      <c r="K69" s="40"/>
      <c r="L69" s="40"/>
      <c r="M69" s="40"/>
      <c r="N69" s="40"/>
      <c r="O69" s="40"/>
      <c r="T69" s="40"/>
    </row>
    <row r="74" spans="8:20" ht="20.25" customHeight="1" x14ac:dyDescent="0.15">
      <c r="J74" s="40"/>
      <c r="K74" s="40"/>
      <c r="L74" s="40"/>
      <c r="M74" s="40"/>
      <c r="N74" s="40"/>
      <c r="O74" s="40"/>
      <c r="T74" s="40"/>
    </row>
    <row r="77" spans="8:20" ht="20.25" customHeight="1" x14ac:dyDescent="0.15"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</sheetData>
  <mergeCells count="21">
    <mergeCell ref="U3:V6"/>
    <mergeCell ref="A1:J1"/>
    <mergeCell ref="B4:D5"/>
    <mergeCell ref="C14:D14"/>
    <mergeCell ref="F3:F6"/>
    <mergeCell ref="G3:G5"/>
    <mergeCell ref="H3:H5"/>
    <mergeCell ref="I3:I5"/>
    <mergeCell ref="K1:T1"/>
    <mergeCell ref="M3:O3"/>
    <mergeCell ref="P3:P5"/>
    <mergeCell ref="Q3:Q5"/>
    <mergeCell ref="R3:R5"/>
    <mergeCell ref="S3:S5"/>
    <mergeCell ref="C24:D24"/>
    <mergeCell ref="M4:O4"/>
    <mergeCell ref="J5:J6"/>
    <mergeCell ref="M5:M6"/>
    <mergeCell ref="C38:D38"/>
    <mergeCell ref="C29:D29"/>
    <mergeCell ref="C7:D7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  <colBreaks count="1" manualBreakCount="1">
    <brk id="10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X98"/>
  <sheetViews>
    <sheetView zoomScaleNormal="100" zoomScaleSheetLayoutView="100" workbookViewId="0">
      <selection sqref="A1:J1"/>
    </sheetView>
  </sheetViews>
  <sheetFormatPr defaultRowHeight="20.25" customHeight="1" x14ac:dyDescent="0.15"/>
  <cols>
    <col min="1" max="1" width="0.5" style="2" customWidth="1"/>
    <col min="2" max="2" width="3" style="38" customWidth="1"/>
    <col min="3" max="3" width="4.625" style="39" customWidth="1"/>
    <col min="4" max="4" width="55.625" style="6" customWidth="1"/>
    <col min="5" max="5" width="1.125" style="2" customWidth="1"/>
    <col min="6" max="6" width="8.625" style="2" customWidth="1"/>
    <col min="7" max="8" width="10" style="2" customWidth="1"/>
    <col min="9" max="9" width="12" style="2" customWidth="1"/>
    <col min="10" max="10" width="10.125" style="2" customWidth="1"/>
    <col min="11" max="15" width="9.875" style="2" customWidth="1"/>
    <col min="16" max="19" width="11.75" style="2" customWidth="1"/>
    <col min="20" max="20" width="11.875" style="2" customWidth="1"/>
    <col min="21" max="21" width="1.125" style="39" customWidth="1"/>
    <col min="22" max="22" width="4.625" style="39" customWidth="1"/>
    <col min="23" max="23" width="9" style="2"/>
    <col min="24" max="24" width="9.625" style="2" bestFit="1" customWidth="1"/>
    <col min="25" max="16384" width="9" style="2"/>
  </cols>
  <sheetData>
    <row r="1" spans="1:24" ht="20.25" customHeight="1" x14ac:dyDescent="0.2">
      <c r="A1" s="120" t="s">
        <v>233</v>
      </c>
      <c r="B1" s="120"/>
      <c r="C1" s="120"/>
      <c r="D1" s="120"/>
      <c r="E1" s="120"/>
      <c r="F1" s="120"/>
      <c r="G1" s="120"/>
      <c r="H1" s="120"/>
      <c r="I1" s="120"/>
      <c r="J1" s="120"/>
      <c r="K1" s="130" t="s">
        <v>247</v>
      </c>
      <c r="L1" s="131"/>
      <c r="M1" s="131"/>
      <c r="N1" s="131"/>
      <c r="O1" s="131"/>
      <c r="P1" s="131"/>
      <c r="Q1" s="131"/>
      <c r="R1" s="131"/>
      <c r="S1" s="131"/>
      <c r="T1" s="131"/>
      <c r="U1" s="2"/>
      <c r="V1" s="2"/>
      <c r="W1" s="1"/>
    </row>
    <row r="2" spans="1:24" ht="19.5" customHeight="1" x14ac:dyDescent="0.15">
      <c r="A2" s="3"/>
      <c r="B2" s="4"/>
      <c r="C2" s="5"/>
      <c r="U2" s="5"/>
      <c r="V2" s="5"/>
      <c r="W2" s="1"/>
    </row>
    <row r="3" spans="1:24" s="7" customFormat="1" ht="15.75" customHeight="1" x14ac:dyDescent="0.15">
      <c r="B3" s="8"/>
      <c r="C3" s="9"/>
      <c r="D3" s="8"/>
      <c r="E3" s="10"/>
      <c r="F3" s="106" t="s">
        <v>0</v>
      </c>
      <c r="G3" s="104" t="s">
        <v>1</v>
      </c>
      <c r="H3" s="111" t="s">
        <v>235</v>
      </c>
      <c r="I3" s="127" t="s">
        <v>236</v>
      </c>
      <c r="J3" s="11" t="s">
        <v>237</v>
      </c>
      <c r="K3" s="8" t="s">
        <v>238</v>
      </c>
      <c r="L3" s="97"/>
      <c r="M3" s="106" t="s">
        <v>366</v>
      </c>
      <c r="N3" s="107"/>
      <c r="O3" s="108"/>
      <c r="P3" s="111" t="s">
        <v>367</v>
      </c>
      <c r="Q3" s="104" t="s">
        <v>2</v>
      </c>
      <c r="R3" s="111" t="s">
        <v>368</v>
      </c>
      <c r="S3" s="111" t="s">
        <v>369</v>
      </c>
      <c r="T3" s="92" t="s">
        <v>3</v>
      </c>
      <c r="U3" s="113" t="s">
        <v>343</v>
      </c>
      <c r="V3" s="114"/>
      <c r="W3" s="12"/>
    </row>
    <row r="4" spans="1:24" s="7" customFormat="1" ht="13.9" customHeight="1" x14ac:dyDescent="0.15">
      <c r="B4" s="126" t="s">
        <v>4</v>
      </c>
      <c r="C4" s="126"/>
      <c r="D4" s="126"/>
      <c r="E4" s="14"/>
      <c r="F4" s="122"/>
      <c r="G4" s="105"/>
      <c r="H4" s="112"/>
      <c r="I4" s="128"/>
      <c r="J4" s="15"/>
      <c r="K4" s="16" t="s">
        <v>239</v>
      </c>
      <c r="L4" s="95"/>
      <c r="M4" s="122" t="s">
        <v>240</v>
      </c>
      <c r="N4" s="126"/>
      <c r="O4" s="129"/>
      <c r="P4" s="112"/>
      <c r="Q4" s="105"/>
      <c r="R4" s="112"/>
      <c r="S4" s="112"/>
      <c r="T4" s="93" t="s">
        <v>241</v>
      </c>
      <c r="U4" s="115"/>
      <c r="V4" s="116"/>
      <c r="W4" s="12"/>
    </row>
    <row r="5" spans="1:24" s="7" customFormat="1" ht="15.75" customHeight="1" x14ac:dyDescent="0.15">
      <c r="B5" s="126"/>
      <c r="C5" s="126"/>
      <c r="D5" s="126"/>
      <c r="E5" s="14"/>
      <c r="F5" s="122"/>
      <c r="G5" s="105"/>
      <c r="H5" s="112"/>
      <c r="I5" s="128"/>
      <c r="J5" s="124" t="s">
        <v>370</v>
      </c>
      <c r="K5" s="96" t="s">
        <v>5</v>
      </c>
      <c r="L5" s="17" t="s">
        <v>371</v>
      </c>
      <c r="M5" s="109" t="s">
        <v>370</v>
      </c>
      <c r="N5" s="94" t="s">
        <v>5</v>
      </c>
      <c r="O5" s="17" t="s">
        <v>371</v>
      </c>
      <c r="P5" s="112"/>
      <c r="Q5" s="105"/>
      <c r="R5" s="112"/>
      <c r="S5" s="112"/>
      <c r="T5" s="93" t="s">
        <v>242</v>
      </c>
      <c r="U5" s="115"/>
      <c r="V5" s="116"/>
      <c r="W5" s="12"/>
    </row>
    <row r="6" spans="1:24" s="7" customFormat="1" ht="15.75" customHeight="1" x14ac:dyDescent="0.15">
      <c r="A6" s="18"/>
      <c r="B6" s="19"/>
      <c r="C6" s="20"/>
      <c r="D6" s="19"/>
      <c r="E6" s="21"/>
      <c r="F6" s="123"/>
      <c r="G6" s="22" t="s">
        <v>6</v>
      </c>
      <c r="H6" s="22" t="s">
        <v>7</v>
      </c>
      <c r="I6" s="23" t="s">
        <v>7</v>
      </c>
      <c r="J6" s="125"/>
      <c r="K6" s="24" t="s">
        <v>8</v>
      </c>
      <c r="L6" s="24" t="s">
        <v>9</v>
      </c>
      <c r="M6" s="110"/>
      <c r="N6" s="22" t="s">
        <v>8</v>
      </c>
      <c r="O6" s="24" t="s">
        <v>9</v>
      </c>
      <c r="P6" s="23" t="s">
        <v>7</v>
      </c>
      <c r="Q6" s="23" t="s">
        <v>7</v>
      </c>
      <c r="R6" s="23" t="s">
        <v>7</v>
      </c>
      <c r="S6" s="23" t="s">
        <v>7</v>
      </c>
      <c r="T6" s="23" t="s">
        <v>7</v>
      </c>
      <c r="U6" s="117"/>
      <c r="V6" s="118"/>
      <c r="W6" s="12"/>
    </row>
    <row r="7" spans="1:24" s="25" customFormat="1" ht="30" customHeight="1" x14ac:dyDescent="0.15">
      <c r="B7" s="91">
        <v>28</v>
      </c>
      <c r="C7" s="119" t="s">
        <v>325</v>
      </c>
      <c r="D7" s="119"/>
      <c r="E7" s="26"/>
      <c r="F7" s="88">
        <v>96</v>
      </c>
      <c r="G7" s="90">
        <v>4330</v>
      </c>
      <c r="H7" s="90">
        <v>20459.099999999999</v>
      </c>
      <c r="I7" s="90">
        <v>57976.73</v>
      </c>
      <c r="J7" s="90">
        <v>2398.4299999999998</v>
      </c>
      <c r="K7" s="90">
        <v>5231.7700000000004</v>
      </c>
      <c r="L7" s="90">
        <v>4413.0600000000004</v>
      </c>
      <c r="M7" s="90">
        <v>2534.37</v>
      </c>
      <c r="N7" s="90">
        <v>6052.07</v>
      </c>
      <c r="O7" s="90">
        <v>3822.13</v>
      </c>
      <c r="P7" s="90">
        <v>98676.17</v>
      </c>
      <c r="Q7" s="90">
        <v>95254.91</v>
      </c>
      <c r="R7" s="90">
        <v>37116.83</v>
      </c>
      <c r="S7" s="90">
        <v>38840.65</v>
      </c>
      <c r="T7" s="90">
        <v>2680.06</v>
      </c>
      <c r="U7" s="58">
        <v>1089.01</v>
      </c>
      <c r="V7" s="68">
        <v>28</v>
      </c>
    </row>
    <row r="8" spans="1:24" ht="30" customHeight="1" x14ac:dyDescent="0.15">
      <c r="B8" s="32"/>
      <c r="C8" s="31" t="s">
        <v>199</v>
      </c>
      <c r="D8" s="100" t="s">
        <v>296</v>
      </c>
      <c r="E8" s="99"/>
      <c r="F8" s="56">
        <v>2</v>
      </c>
      <c r="G8" s="73">
        <v>870</v>
      </c>
      <c r="H8" s="73" t="s">
        <v>354</v>
      </c>
      <c r="I8" s="73" t="s">
        <v>354</v>
      </c>
      <c r="J8" s="73" t="s">
        <v>354</v>
      </c>
      <c r="K8" s="73" t="s">
        <v>354</v>
      </c>
      <c r="L8" s="73" t="s">
        <v>354</v>
      </c>
      <c r="M8" s="73" t="s">
        <v>354</v>
      </c>
      <c r="N8" s="40" t="s">
        <v>354</v>
      </c>
      <c r="O8" s="40" t="s">
        <v>354</v>
      </c>
      <c r="P8" s="73" t="s">
        <v>354</v>
      </c>
      <c r="Q8" s="73" t="s">
        <v>354</v>
      </c>
      <c r="R8" s="73" t="s">
        <v>354</v>
      </c>
      <c r="S8" s="73" t="s">
        <v>354</v>
      </c>
      <c r="T8" s="73" t="s">
        <v>354</v>
      </c>
      <c r="U8" s="59">
        <v>521.1</v>
      </c>
      <c r="V8" s="31" t="s">
        <v>199</v>
      </c>
    </row>
    <row r="9" spans="1:24" ht="21" customHeight="1" x14ac:dyDescent="0.15">
      <c r="B9" s="32"/>
      <c r="C9" s="31" t="s">
        <v>201</v>
      </c>
      <c r="D9" s="100" t="s">
        <v>326</v>
      </c>
      <c r="E9" s="99"/>
      <c r="F9" s="56">
        <v>18</v>
      </c>
      <c r="G9" s="73">
        <v>641</v>
      </c>
      <c r="H9" s="73">
        <v>2761.28</v>
      </c>
      <c r="I9" s="73">
        <v>5603.64</v>
      </c>
      <c r="J9" s="73">
        <v>531.12</v>
      </c>
      <c r="K9" s="73">
        <v>122.19</v>
      </c>
      <c r="L9" s="73">
        <v>451.88</v>
      </c>
      <c r="M9" s="73">
        <v>670.74</v>
      </c>
      <c r="N9" s="40">
        <v>127.83</v>
      </c>
      <c r="O9" s="40">
        <v>506.13</v>
      </c>
      <c r="P9" s="73">
        <v>11225.05</v>
      </c>
      <c r="Q9" s="73">
        <v>11124.78</v>
      </c>
      <c r="R9" s="73">
        <v>5246.28</v>
      </c>
      <c r="S9" s="73">
        <v>5248.3</v>
      </c>
      <c r="T9" s="73">
        <v>147.28</v>
      </c>
      <c r="U9" s="60">
        <v>141.41999999999999</v>
      </c>
      <c r="V9" s="31" t="s">
        <v>201</v>
      </c>
    </row>
    <row r="10" spans="1:24" ht="21" customHeight="1" x14ac:dyDescent="0.15">
      <c r="B10" s="32"/>
      <c r="C10" s="31" t="s">
        <v>297</v>
      </c>
      <c r="D10" s="100" t="s">
        <v>298</v>
      </c>
      <c r="E10" s="99"/>
      <c r="F10" s="56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40">
        <v>0</v>
      </c>
      <c r="O10" s="40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60">
        <v>0</v>
      </c>
      <c r="V10" s="31" t="s">
        <v>297</v>
      </c>
    </row>
    <row r="11" spans="1:24" ht="21" customHeight="1" x14ac:dyDescent="0.15">
      <c r="B11" s="32"/>
      <c r="C11" s="31" t="s">
        <v>299</v>
      </c>
      <c r="D11" s="100" t="s">
        <v>300</v>
      </c>
      <c r="E11" s="99"/>
      <c r="F11" s="56">
        <v>35</v>
      </c>
      <c r="G11" s="73">
        <v>1810</v>
      </c>
      <c r="H11" s="73">
        <v>8594.4500000000007</v>
      </c>
      <c r="I11" s="73">
        <v>14262.64</v>
      </c>
      <c r="J11" s="73">
        <v>447.93</v>
      </c>
      <c r="K11" s="73">
        <v>1054.52</v>
      </c>
      <c r="L11" s="73">
        <v>841.32</v>
      </c>
      <c r="M11" s="73">
        <v>543.17999999999995</v>
      </c>
      <c r="N11" s="40">
        <v>1226.44</v>
      </c>
      <c r="O11" s="40">
        <v>929.26</v>
      </c>
      <c r="P11" s="73">
        <v>31966.42</v>
      </c>
      <c r="Q11" s="73">
        <v>30004.93</v>
      </c>
      <c r="R11" s="73">
        <v>16149.62</v>
      </c>
      <c r="S11" s="73">
        <v>16642.98</v>
      </c>
      <c r="T11" s="73">
        <v>760.53</v>
      </c>
      <c r="U11" s="60">
        <v>168.66</v>
      </c>
      <c r="V11" s="31" t="s">
        <v>299</v>
      </c>
    </row>
    <row r="12" spans="1:24" ht="21" customHeight="1" x14ac:dyDescent="0.15">
      <c r="B12" s="32"/>
      <c r="C12" s="31" t="s">
        <v>301</v>
      </c>
      <c r="D12" s="100" t="s">
        <v>302</v>
      </c>
      <c r="E12" s="99"/>
      <c r="F12" s="56">
        <v>8</v>
      </c>
      <c r="G12" s="73">
        <v>152</v>
      </c>
      <c r="H12" s="73" t="s">
        <v>354</v>
      </c>
      <c r="I12" s="73" t="s">
        <v>354</v>
      </c>
      <c r="J12" s="73" t="s">
        <v>354</v>
      </c>
      <c r="K12" s="73" t="s">
        <v>354</v>
      </c>
      <c r="L12" s="73" t="s">
        <v>354</v>
      </c>
      <c r="M12" s="73" t="s">
        <v>354</v>
      </c>
      <c r="N12" s="40" t="s">
        <v>354</v>
      </c>
      <c r="O12" s="40" t="s">
        <v>354</v>
      </c>
      <c r="P12" s="73" t="s">
        <v>354</v>
      </c>
      <c r="Q12" s="73" t="s">
        <v>354</v>
      </c>
      <c r="R12" s="73" t="s">
        <v>354</v>
      </c>
      <c r="S12" s="73" t="s">
        <v>354</v>
      </c>
      <c r="T12" s="73" t="s">
        <v>354</v>
      </c>
      <c r="U12" s="60">
        <v>15.65</v>
      </c>
      <c r="V12" s="31" t="s">
        <v>301</v>
      </c>
    </row>
    <row r="13" spans="1:24" ht="21" customHeight="1" x14ac:dyDescent="0.15">
      <c r="B13" s="32"/>
      <c r="C13" s="57" t="s">
        <v>339</v>
      </c>
      <c r="D13" s="100" t="s">
        <v>303</v>
      </c>
      <c r="E13" s="99"/>
      <c r="F13" s="56">
        <v>33</v>
      </c>
      <c r="G13" s="74">
        <v>857</v>
      </c>
      <c r="H13" s="74">
        <v>3565.89</v>
      </c>
      <c r="I13" s="74">
        <v>7428.02</v>
      </c>
      <c r="J13" s="74">
        <v>490.2</v>
      </c>
      <c r="K13" s="74">
        <v>271.16000000000003</v>
      </c>
      <c r="L13" s="74">
        <v>540.64</v>
      </c>
      <c r="M13" s="74">
        <v>383.72</v>
      </c>
      <c r="N13" s="71">
        <v>340.38</v>
      </c>
      <c r="O13" s="40">
        <v>427.6</v>
      </c>
      <c r="P13" s="73">
        <v>15064.48</v>
      </c>
      <c r="Q13" s="73">
        <v>13334.05</v>
      </c>
      <c r="R13" s="73">
        <v>6768.85</v>
      </c>
      <c r="S13" s="73">
        <v>7181.08</v>
      </c>
      <c r="T13" s="73">
        <v>374.97</v>
      </c>
      <c r="U13" s="60">
        <v>242.18</v>
      </c>
      <c r="V13" s="31">
        <v>289</v>
      </c>
    </row>
    <row r="14" spans="1:24" s="25" customFormat="1" ht="30" customHeight="1" x14ac:dyDescent="0.15">
      <c r="B14" s="91">
        <v>29</v>
      </c>
      <c r="C14" s="119" t="s">
        <v>260</v>
      </c>
      <c r="D14" s="119"/>
      <c r="E14" s="26"/>
      <c r="F14" s="88">
        <v>192</v>
      </c>
      <c r="G14" s="90">
        <v>5558</v>
      </c>
      <c r="H14" s="90">
        <v>26979.119999999999</v>
      </c>
      <c r="I14" s="90">
        <v>59242.33</v>
      </c>
      <c r="J14" s="90">
        <v>4534.58</v>
      </c>
      <c r="K14" s="90">
        <v>10780.27</v>
      </c>
      <c r="L14" s="90">
        <v>5532.17</v>
      </c>
      <c r="M14" s="90">
        <v>4170.67</v>
      </c>
      <c r="N14" s="90">
        <v>10895.25</v>
      </c>
      <c r="O14" s="90">
        <v>6443.28</v>
      </c>
      <c r="P14" s="90">
        <v>114050.24000000001</v>
      </c>
      <c r="Q14" s="90">
        <v>110315.99</v>
      </c>
      <c r="R14" s="90">
        <v>50091.28</v>
      </c>
      <c r="S14" s="90">
        <v>51744.3</v>
      </c>
      <c r="T14" s="90">
        <v>1404.09</v>
      </c>
      <c r="U14" s="60">
        <v>1426.46</v>
      </c>
      <c r="V14" s="68">
        <v>29</v>
      </c>
      <c r="X14" s="34"/>
    </row>
    <row r="15" spans="1:24" ht="30" customHeight="1" x14ac:dyDescent="0.15">
      <c r="B15" s="32"/>
      <c r="C15" s="31" t="s">
        <v>203</v>
      </c>
      <c r="D15" s="100" t="s">
        <v>304</v>
      </c>
      <c r="E15" s="99"/>
      <c r="F15" s="56">
        <v>88</v>
      </c>
      <c r="G15" s="73">
        <v>1530</v>
      </c>
      <c r="H15" s="73">
        <v>7235.58</v>
      </c>
      <c r="I15" s="73">
        <v>17675.990000000002</v>
      </c>
      <c r="J15" s="73">
        <v>402.55</v>
      </c>
      <c r="K15" s="73">
        <v>4052.49</v>
      </c>
      <c r="L15" s="73">
        <v>710.13</v>
      </c>
      <c r="M15" s="73">
        <v>448.6</v>
      </c>
      <c r="N15" s="40">
        <v>3572.97</v>
      </c>
      <c r="O15" s="40">
        <v>892.23</v>
      </c>
      <c r="P15" s="73">
        <v>30375.040000000001</v>
      </c>
      <c r="Q15" s="73">
        <v>29680.31</v>
      </c>
      <c r="R15" s="73">
        <v>11334.84</v>
      </c>
      <c r="S15" s="73">
        <v>12146.56</v>
      </c>
      <c r="T15" s="73">
        <v>378.25</v>
      </c>
      <c r="U15" s="60">
        <v>529.29</v>
      </c>
      <c r="V15" s="31" t="s">
        <v>203</v>
      </c>
    </row>
    <row r="16" spans="1:24" ht="21" customHeight="1" x14ac:dyDescent="0.15">
      <c r="B16" s="32"/>
      <c r="C16" s="31" t="s">
        <v>305</v>
      </c>
      <c r="D16" s="100" t="s">
        <v>306</v>
      </c>
      <c r="E16" s="99"/>
      <c r="F16" s="56">
        <v>30</v>
      </c>
      <c r="G16" s="73">
        <v>1182</v>
      </c>
      <c r="H16" s="73">
        <v>6062.85</v>
      </c>
      <c r="I16" s="73">
        <v>14024.26</v>
      </c>
      <c r="J16" s="73">
        <v>678.57</v>
      </c>
      <c r="K16" s="73">
        <v>1790.09</v>
      </c>
      <c r="L16" s="73">
        <v>1514.78</v>
      </c>
      <c r="M16" s="73">
        <v>659.3</v>
      </c>
      <c r="N16" s="40">
        <v>1933.66</v>
      </c>
      <c r="O16" s="40">
        <v>1550.83</v>
      </c>
      <c r="P16" s="73">
        <v>26667.59</v>
      </c>
      <c r="Q16" s="73">
        <v>26682.53</v>
      </c>
      <c r="R16" s="73">
        <v>11961.87</v>
      </c>
      <c r="S16" s="73">
        <v>12047.96</v>
      </c>
      <c r="T16" s="73">
        <v>210.39</v>
      </c>
      <c r="U16" s="60">
        <v>183.11</v>
      </c>
      <c r="V16" s="31" t="s">
        <v>305</v>
      </c>
    </row>
    <row r="17" spans="2:24" ht="21" customHeight="1" x14ac:dyDescent="0.15">
      <c r="B17" s="32"/>
      <c r="C17" s="31" t="s">
        <v>307</v>
      </c>
      <c r="D17" s="100" t="s">
        <v>192</v>
      </c>
      <c r="E17" s="99"/>
      <c r="F17" s="56">
        <v>5</v>
      </c>
      <c r="G17" s="73">
        <v>82</v>
      </c>
      <c r="H17" s="73">
        <v>320.3</v>
      </c>
      <c r="I17" s="73">
        <v>816.51</v>
      </c>
      <c r="J17" s="73" t="s">
        <v>354</v>
      </c>
      <c r="K17" s="73" t="s">
        <v>356</v>
      </c>
      <c r="L17" s="73" t="s">
        <v>354</v>
      </c>
      <c r="M17" s="73" t="s">
        <v>354</v>
      </c>
      <c r="N17" s="40" t="s">
        <v>354</v>
      </c>
      <c r="O17" s="40" t="s">
        <v>354</v>
      </c>
      <c r="P17" s="73">
        <v>1603.43</v>
      </c>
      <c r="Q17" s="73">
        <v>1022.39</v>
      </c>
      <c r="R17" s="73">
        <v>697.11</v>
      </c>
      <c r="S17" s="73">
        <v>729.94</v>
      </c>
      <c r="T17" s="73" t="s">
        <v>354</v>
      </c>
      <c r="U17" s="60">
        <v>46.71</v>
      </c>
      <c r="V17" s="31" t="s">
        <v>307</v>
      </c>
    </row>
    <row r="18" spans="2:24" ht="21" customHeight="1" x14ac:dyDescent="0.15">
      <c r="B18" s="32"/>
      <c r="C18" s="31" t="s">
        <v>308</v>
      </c>
      <c r="D18" s="100" t="s">
        <v>194</v>
      </c>
      <c r="E18" s="99"/>
      <c r="F18" s="56">
        <v>5</v>
      </c>
      <c r="G18" s="73">
        <v>235</v>
      </c>
      <c r="H18" s="73">
        <v>1077.0899999999999</v>
      </c>
      <c r="I18" s="73">
        <v>2382.1</v>
      </c>
      <c r="J18" s="73" t="s">
        <v>354</v>
      </c>
      <c r="K18" s="73" t="s">
        <v>354</v>
      </c>
      <c r="L18" s="73" t="s">
        <v>354</v>
      </c>
      <c r="M18" s="73" t="s">
        <v>354</v>
      </c>
      <c r="N18" s="40" t="s">
        <v>354</v>
      </c>
      <c r="O18" s="40" t="s">
        <v>354</v>
      </c>
      <c r="P18" s="73">
        <v>4141.4399999999996</v>
      </c>
      <c r="Q18" s="73">
        <v>4054.4</v>
      </c>
      <c r="R18" s="73">
        <v>1567</v>
      </c>
      <c r="S18" s="73">
        <v>1651.1</v>
      </c>
      <c r="T18" s="73" t="s">
        <v>354</v>
      </c>
      <c r="U18" s="61">
        <v>83.15</v>
      </c>
      <c r="V18" s="31" t="s">
        <v>308</v>
      </c>
    </row>
    <row r="19" spans="2:24" ht="21" customHeight="1" x14ac:dyDescent="0.15">
      <c r="B19" s="32"/>
      <c r="C19" s="31" t="s">
        <v>309</v>
      </c>
      <c r="D19" s="100" t="s">
        <v>310</v>
      </c>
      <c r="E19" s="99"/>
      <c r="F19" s="56">
        <v>3</v>
      </c>
      <c r="G19" s="73">
        <v>69</v>
      </c>
      <c r="H19" s="73">
        <v>376.16</v>
      </c>
      <c r="I19" s="73">
        <v>2105.92</v>
      </c>
      <c r="J19" s="73">
        <v>0</v>
      </c>
      <c r="K19" s="73">
        <v>0</v>
      </c>
      <c r="L19" s="73">
        <v>0</v>
      </c>
      <c r="M19" s="73">
        <v>0</v>
      </c>
      <c r="N19" s="40">
        <v>0</v>
      </c>
      <c r="O19" s="40">
        <v>0</v>
      </c>
      <c r="P19" s="73">
        <v>2744.34</v>
      </c>
      <c r="Q19" s="73">
        <v>1687.31</v>
      </c>
      <c r="R19" s="73">
        <v>591.13</v>
      </c>
      <c r="S19" s="73">
        <v>591.13</v>
      </c>
      <c r="T19" s="73">
        <v>0</v>
      </c>
      <c r="U19" s="60">
        <v>0</v>
      </c>
      <c r="V19" s="31" t="s">
        <v>309</v>
      </c>
    </row>
    <row r="20" spans="2:24" ht="21" customHeight="1" x14ac:dyDescent="0.15">
      <c r="B20" s="32"/>
      <c r="C20" s="31" t="s">
        <v>311</v>
      </c>
      <c r="D20" s="100" t="s">
        <v>312</v>
      </c>
      <c r="E20" s="99"/>
      <c r="F20" s="56">
        <v>20</v>
      </c>
      <c r="G20" s="73">
        <v>719</v>
      </c>
      <c r="H20" s="73">
        <v>3532.88</v>
      </c>
      <c r="I20" s="73">
        <v>5596.36</v>
      </c>
      <c r="J20" s="73">
        <v>816.91</v>
      </c>
      <c r="K20" s="73">
        <v>1151.33</v>
      </c>
      <c r="L20" s="73">
        <v>307.68</v>
      </c>
      <c r="M20" s="73">
        <v>929.05</v>
      </c>
      <c r="N20" s="40">
        <v>1295.4000000000001</v>
      </c>
      <c r="O20" s="40">
        <v>346.8</v>
      </c>
      <c r="P20" s="73">
        <v>12984.85</v>
      </c>
      <c r="Q20" s="73">
        <v>12914.63</v>
      </c>
      <c r="R20" s="73">
        <v>6850.51</v>
      </c>
      <c r="S20" s="73">
        <v>6891.93</v>
      </c>
      <c r="T20" s="73">
        <v>297.63</v>
      </c>
      <c r="U20" s="60">
        <v>299.54000000000002</v>
      </c>
      <c r="V20" s="31" t="s">
        <v>311</v>
      </c>
    </row>
    <row r="21" spans="2:24" ht="21" customHeight="1" x14ac:dyDescent="0.15">
      <c r="B21" s="32"/>
      <c r="C21" s="31" t="s">
        <v>313</v>
      </c>
      <c r="D21" s="100" t="s">
        <v>197</v>
      </c>
      <c r="E21" s="99"/>
      <c r="F21" s="56">
        <v>34</v>
      </c>
      <c r="G21" s="73">
        <v>1546</v>
      </c>
      <c r="H21" s="73">
        <v>7618.36</v>
      </c>
      <c r="I21" s="73">
        <v>15229.52</v>
      </c>
      <c r="J21" s="73">
        <v>2290.31</v>
      </c>
      <c r="K21" s="73">
        <v>3655.74</v>
      </c>
      <c r="L21" s="73">
        <v>1925.15</v>
      </c>
      <c r="M21" s="73">
        <v>1778.3</v>
      </c>
      <c r="N21" s="40">
        <v>3938.25</v>
      </c>
      <c r="O21" s="40">
        <v>2349.7199999999998</v>
      </c>
      <c r="P21" s="73">
        <v>32743.9</v>
      </c>
      <c r="Q21" s="73">
        <v>31448.91</v>
      </c>
      <c r="R21" s="73">
        <v>15833.06</v>
      </c>
      <c r="S21" s="73">
        <v>16403.39</v>
      </c>
      <c r="T21" s="73">
        <v>340.83</v>
      </c>
      <c r="U21" s="60">
        <v>137.88999999999999</v>
      </c>
      <c r="V21" s="31" t="s">
        <v>313</v>
      </c>
    </row>
    <row r="22" spans="2:24" ht="21" customHeight="1" x14ac:dyDescent="0.15">
      <c r="B22" s="32"/>
      <c r="C22" s="57" t="s">
        <v>340</v>
      </c>
      <c r="D22" s="100" t="s">
        <v>198</v>
      </c>
      <c r="E22" s="99"/>
      <c r="F22" s="56">
        <v>7</v>
      </c>
      <c r="G22" s="73">
        <v>195</v>
      </c>
      <c r="H22" s="73">
        <v>755.9</v>
      </c>
      <c r="I22" s="73">
        <v>1411.67</v>
      </c>
      <c r="J22" s="73" t="s">
        <v>354</v>
      </c>
      <c r="K22" s="73" t="s">
        <v>354</v>
      </c>
      <c r="L22" s="73" t="s">
        <v>354</v>
      </c>
      <c r="M22" s="73" t="s">
        <v>354</v>
      </c>
      <c r="N22" s="40" t="s">
        <v>354</v>
      </c>
      <c r="O22" s="40" t="s">
        <v>354</v>
      </c>
      <c r="P22" s="73">
        <v>2789.65</v>
      </c>
      <c r="Q22" s="73">
        <v>2825.51</v>
      </c>
      <c r="R22" s="73">
        <v>1255.76</v>
      </c>
      <c r="S22" s="73">
        <v>1282.29</v>
      </c>
      <c r="T22" s="73" t="s">
        <v>354</v>
      </c>
      <c r="U22" s="60">
        <v>146.77000000000001</v>
      </c>
      <c r="V22" s="31">
        <v>299</v>
      </c>
    </row>
    <row r="23" spans="2:24" s="25" customFormat="1" ht="30" customHeight="1" x14ac:dyDescent="0.15">
      <c r="B23" s="91">
        <v>30</v>
      </c>
      <c r="C23" s="132" t="s">
        <v>352</v>
      </c>
      <c r="D23" s="132"/>
      <c r="E23" s="26"/>
      <c r="F23" s="88">
        <v>59</v>
      </c>
      <c r="G23" s="90">
        <v>5358</v>
      </c>
      <c r="H23" s="90">
        <v>35676.239999999998</v>
      </c>
      <c r="I23" s="90">
        <v>197676.02</v>
      </c>
      <c r="J23" s="90">
        <v>7004.56</v>
      </c>
      <c r="K23" s="90">
        <v>25743.63</v>
      </c>
      <c r="L23" s="90">
        <v>6899.17</v>
      </c>
      <c r="M23" s="90">
        <v>6644.08</v>
      </c>
      <c r="N23" s="90">
        <v>29607.360000000001</v>
      </c>
      <c r="O23" s="90">
        <v>6389.36</v>
      </c>
      <c r="P23" s="90">
        <v>288492.3</v>
      </c>
      <c r="Q23" s="90">
        <v>285127.93</v>
      </c>
      <c r="R23" s="90">
        <v>90799.94</v>
      </c>
      <c r="S23" s="90">
        <v>92456.06</v>
      </c>
      <c r="T23" s="90">
        <v>5159.37</v>
      </c>
      <c r="U23" s="60">
        <v>6584.8</v>
      </c>
      <c r="V23" s="68">
        <v>30</v>
      </c>
    </row>
    <row r="24" spans="2:24" ht="30" customHeight="1" x14ac:dyDescent="0.15">
      <c r="B24" s="32"/>
      <c r="C24" s="31" t="s">
        <v>204</v>
      </c>
      <c r="D24" s="100" t="s">
        <v>200</v>
      </c>
      <c r="E24" s="99"/>
      <c r="F24" s="56">
        <v>30</v>
      </c>
      <c r="G24" s="73">
        <v>3964</v>
      </c>
      <c r="H24" s="73">
        <v>28237.65</v>
      </c>
      <c r="I24" s="73">
        <v>184299</v>
      </c>
      <c r="J24" s="73">
        <v>4939.16</v>
      </c>
      <c r="K24" s="73">
        <v>22479.759999999998</v>
      </c>
      <c r="L24" s="73">
        <v>4997.09</v>
      </c>
      <c r="M24" s="73">
        <v>4513.5600000000004</v>
      </c>
      <c r="N24" s="40">
        <v>26183.29</v>
      </c>
      <c r="O24" s="40">
        <v>4475.3999999999996</v>
      </c>
      <c r="P24" s="73">
        <v>258135.87</v>
      </c>
      <c r="Q24" s="73">
        <v>257500.88</v>
      </c>
      <c r="R24" s="73">
        <v>75201.240000000005</v>
      </c>
      <c r="S24" s="73">
        <v>76513.850000000006</v>
      </c>
      <c r="T24" s="73">
        <v>4590.54</v>
      </c>
      <c r="U24" s="60">
        <v>5895.03</v>
      </c>
      <c r="V24" s="31" t="s">
        <v>204</v>
      </c>
    </row>
    <row r="25" spans="2:24" ht="21" customHeight="1" x14ac:dyDescent="0.15">
      <c r="B25" s="32"/>
      <c r="C25" s="31" t="s">
        <v>206</v>
      </c>
      <c r="D25" s="100" t="s">
        <v>314</v>
      </c>
      <c r="E25" s="99"/>
      <c r="F25" s="56">
        <v>17</v>
      </c>
      <c r="G25" s="73">
        <v>614</v>
      </c>
      <c r="H25" s="73">
        <v>2840.06</v>
      </c>
      <c r="I25" s="73">
        <v>5530.17</v>
      </c>
      <c r="J25" s="73">
        <v>1935.78</v>
      </c>
      <c r="K25" s="73">
        <v>948.26</v>
      </c>
      <c r="L25" s="73">
        <v>807.1</v>
      </c>
      <c r="M25" s="73">
        <v>2027.54</v>
      </c>
      <c r="N25" s="40">
        <v>1026.5999999999999</v>
      </c>
      <c r="O25" s="40">
        <v>810.32</v>
      </c>
      <c r="P25" s="73">
        <v>13671.84</v>
      </c>
      <c r="Q25" s="73">
        <v>11427.05</v>
      </c>
      <c r="R25" s="73">
        <v>7577.47</v>
      </c>
      <c r="S25" s="73">
        <v>7717.08</v>
      </c>
      <c r="T25" s="73">
        <v>309.70999999999998</v>
      </c>
      <c r="U25" s="62">
        <v>288.61</v>
      </c>
      <c r="V25" s="31" t="s">
        <v>206</v>
      </c>
    </row>
    <row r="26" spans="2:24" ht="21" customHeight="1" x14ac:dyDescent="0.15">
      <c r="B26" s="32"/>
      <c r="C26" s="31" t="s">
        <v>208</v>
      </c>
      <c r="D26" s="100" t="s">
        <v>202</v>
      </c>
      <c r="E26" s="99"/>
      <c r="F26" s="56">
        <v>12</v>
      </c>
      <c r="G26" s="73">
        <v>780</v>
      </c>
      <c r="H26" s="73">
        <v>4598.53</v>
      </c>
      <c r="I26" s="73">
        <v>7846.85</v>
      </c>
      <c r="J26" s="73">
        <v>129.62</v>
      </c>
      <c r="K26" s="73">
        <v>2315.61</v>
      </c>
      <c r="L26" s="73">
        <v>1094.98</v>
      </c>
      <c r="M26" s="73">
        <v>102.98</v>
      </c>
      <c r="N26" s="40">
        <v>2397.4699999999998</v>
      </c>
      <c r="O26" s="40">
        <v>1103.6400000000001</v>
      </c>
      <c r="P26" s="73">
        <v>16684.59</v>
      </c>
      <c r="Q26" s="73">
        <v>16200</v>
      </c>
      <c r="R26" s="73">
        <v>8021.23</v>
      </c>
      <c r="S26" s="73">
        <v>8225.1299999999992</v>
      </c>
      <c r="T26" s="73">
        <v>259.12</v>
      </c>
      <c r="U26" s="60">
        <v>401.16</v>
      </c>
      <c r="V26" s="31" t="s">
        <v>208</v>
      </c>
    </row>
    <row r="27" spans="2:24" s="25" customFormat="1" ht="30" customHeight="1" x14ac:dyDescent="0.15">
      <c r="B27" s="91">
        <v>31</v>
      </c>
      <c r="C27" s="119" t="s">
        <v>261</v>
      </c>
      <c r="D27" s="119"/>
      <c r="E27" s="26"/>
      <c r="F27" s="88">
        <v>144</v>
      </c>
      <c r="G27" s="90">
        <v>12010</v>
      </c>
      <c r="H27" s="90">
        <v>62628.59</v>
      </c>
      <c r="I27" s="90">
        <v>334997.19</v>
      </c>
      <c r="J27" s="90">
        <v>1522.68</v>
      </c>
      <c r="K27" s="90">
        <v>35694.239999999998</v>
      </c>
      <c r="L27" s="90">
        <v>25873.47</v>
      </c>
      <c r="M27" s="90">
        <v>1945.39</v>
      </c>
      <c r="N27" s="90">
        <v>39372.199999999997</v>
      </c>
      <c r="O27" s="90">
        <v>29392.12</v>
      </c>
      <c r="P27" s="90">
        <v>430311.37</v>
      </c>
      <c r="Q27" s="90">
        <v>426793.76</v>
      </c>
      <c r="R27" s="90">
        <v>80667.289999999994</v>
      </c>
      <c r="S27" s="90">
        <v>90756.56</v>
      </c>
      <c r="T27" s="90">
        <v>14189.94</v>
      </c>
      <c r="U27" s="60">
        <v>15912</v>
      </c>
      <c r="V27" s="68">
        <v>31</v>
      </c>
    </row>
    <row r="28" spans="2:24" ht="30" customHeight="1" x14ac:dyDescent="0.15">
      <c r="B28" s="32"/>
      <c r="C28" s="31" t="s">
        <v>212</v>
      </c>
      <c r="D28" s="100" t="s">
        <v>205</v>
      </c>
      <c r="E28" s="99"/>
      <c r="F28" s="56">
        <v>83</v>
      </c>
      <c r="G28" s="73">
        <v>6240</v>
      </c>
      <c r="H28" s="73">
        <v>30560.25</v>
      </c>
      <c r="I28" s="73">
        <v>204358.21</v>
      </c>
      <c r="J28" s="73">
        <v>1109.79</v>
      </c>
      <c r="K28" s="73">
        <v>7498.27</v>
      </c>
      <c r="L28" s="73">
        <v>19295.54</v>
      </c>
      <c r="M28" s="73">
        <v>1526.57</v>
      </c>
      <c r="N28" s="40">
        <v>6833.53</v>
      </c>
      <c r="O28" s="40">
        <v>23069.93</v>
      </c>
      <c r="P28" s="73">
        <v>244824.63</v>
      </c>
      <c r="Q28" s="73">
        <v>239791.1</v>
      </c>
      <c r="R28" s="73">
        <v>28556.05</v>
      </c>
      <c r="S28" s="73">
        <v>38914.49</v>
      </c>
      <c r="T28" s="73">
        <v>10110.48</v>
      </c>
      <c r="U28" s="60">
        <v>10280.549999999999</v>
      </c>
      <c r="V28" s="31" t="s">
        <v>212</v>
      </c>
    </row>
    <row r="29" spans="2:24" ht="21" customHeight="1" x14ac:dyDescent="0.15">
      <c r="B29" s="32"/>
      <c r="C29" s="31" t="s">
        <v>213</v>
      </c>
      <c r="D29" s="100" t="s">
        <v>207</v>
      </c>
      <c r="E29" s="99"/>
      <c r="F29" s="56">
        <v>25</v>
      </c>
      <c r="G29" s="73">
        <v>2760</v>
      </c>
      <c r="H29" s="73">
        <v>12366.91</v>
      </c>
      <c r="I29" s="73">
        <v>54203.16</v>
      </c>
      <c r="J29" s="73">
        <v>220.28</v>
      </c>
      <c r="K29" s="73">
        <v>18590.349999999999</v>
      </c>
      <c r="L29" s="73">
        <v>2008.08</v>
      </c>
      <c r="M29" s="73">
        <v>168.57</v>
      </c>
      <c r="N29" s="40">
        <v>22894.21</v>
      </c>
      <c r="O29" s="40">
        <v>2552.2600000000002</v>
      </c>
      <c r="P29" s="73">
        <v>71602.960000000006</v>
      </c>
      <c r="Q29" s="73">
        <v>74115.7</v>
      </c>
      <c r="R29" s="73">
        <v>18944.38</v>
      </c>
      <c r="S29" s="73">
        <v>16320.65</v>
      </c>
      <c r="T29" s="73">
        <v>1628.42</v>
      </c>
      <c r="U29" s="60">
        <v>1998.22</v>
      </c>
      <c r="V29" s="31" t="s">
        <v>213</v>
      </c>
    </row>
    <row r="30" spans="2:24" ht="21" customHeight="1" x14ac:dyDescent="0.15">
      <c r="B30" s="32"/>
      <c r="C30" s="31" t="s">
        <v>214</v>
      </c>
      <c r="D30" s="100" t="s">
        <v>315</v>
      </c>
      <c r="E30" s="99"/>
      <c r="F30" s="56">
        <v>26</v>
      </c>
      <c r="G30" s="73">
        <v>1959</v>
      </c>
      <c r="H30" s="73">
        <v>13195.83</v>
      </c>
      <c r="I30" s="73">
        <v>67122.11</v>
      </c>
      <c r="J30" s="73">
        <v>136.69</v>
      </c>
      <c r="K30" s="73">
        <v>2314.58</v>
      </c>
      <c r="L30" s="73">
        <v>1526.34</v>
      </c>
      <c r="M30" s="73">
        <v>186.17</v>
      </c>
      <c r="N30" s="40">
        <v>3836.29</v>
      </c>
      <c r="O30" s="40">
        <v>1320.01</v>
      </c>
      <c r="P30" s="73">
        <v>92076.160000000003</v>
      </c>
      <c r="Q30" s="73">
        <v>92646.79</v>
      </c>
      <c r="R30" s="73">
        <v>23701.29</v>
      </c>
      <c r="S30" s="73">
        <v>23840.59</v>
      </c>
      <c r="T30" s="73">
        <v>1710.49</v>
      </c>
      <c r="U30" s="60">
        <v>2954.77</v>
      </c>
      <c r="V30" s="31" t="s">
        <v>214</v>
      </c>
    </row>
    <row r="31" spans="2:24" s="25" customFormat="1" ht="21" customHeight="1" x14ac:dyDescent="0.15">
      <c r="B31" s="32"/>
      <c r="C31" s="31" t="s">
        <v>215</v>
      </c>
      <c r="D31" s="100" t="s">
        <v>209</v>
      </c>
      <c r="E31" s="99"/>
      <c r="F31" s="56">
        <v>4</v>
      </c>
      <c r="G31" s="73">
        <v>905</v>
      </c>
      <c r="H31" s="73">
        <v>6076.06</v>
      </c>
      <c r="I31" s="73">
        <v>8736.6299999999992</v>
      </c>
      <c r="J31" s="73" t="s">
        <v>356</v>
      </c>
      <c r="K31" s="73" t="s">
        <v>354</v>
      </c>
      <c r="L31" s="73" t="s">
        <v>354</v>
      </c>
      <c r="M31" s="73" t="s">
        <v>354</v>
      </c>
      <c r="N31" s="40" t="s">
        <v>354</v>
      </c>
      <c r="O31" s="40" t="s">
        <v>354</v>
      </c>
      <c r="P31" s="73">
        <v>20359.939999999999</v>
      </c>
      <c r="Q31" s="73">
        <v>18866.47</v>
      </c>
      <c r="R31" s="73">
        <v>8667.86</v>
      </c>
      <c r="S31" s="73">
        <v>10873.4</v>
      </c>
      <c r="T31" s="73" t="s">
        <v>354</v>
      </c>
      <c r="U31" s="60">
        <v>653.37</v>
      </c>
      <c r="V31" s="31" t="s">
        <v>215</v>
      </c>
      <c r="X31" s="2"/>
    </row>
    <row r="32" spans="2:24" ht="21" customHeight="1" x14ac:dyDescent="0.15">
      <c r="B32" s="32"/>
      <c r="C32" s="31" t="s">
        <v>216</v>
      </c>
      <c r="D32" s="100" t="s">
        <v>210</v>
      </c>
      <c r="E32" s="99"/>
      <c r="F32" s="56">
        <v>3</v>
      </c>
      <c r="G32" s="73">
        <v>72</v>
      </c>
      <c r="H32" s="73">
        <v>288.63</v>
      </c>
      <c r="I32" s="73">
        <v>510.5</v>
      </c>
      <c r="J32" s="73" t="s">
        <v>354</v>
      </c>
      <c r="K32" s="73" t="s">
        <v>354</v>
      </c>
      <c r="L32" s="73" t="s">
        <v>354</v>
      </c>
      <c r="M32" s="73" t="s">
        <v>355</v>
      </c>
      <c r="N32" s="40" t="s">
        <v>354</v>
      </c>
      <c r="O32" s="40" t="s">
        <v>354</v>
      </c>
      <c r="P32" s="73">
        <v>1162.32</v>
      </c>
      <c r="Q32" s="73">
        <v>1109.76</v>
      </c>
      <c r="R32" s="73">
        <v>595.14</v>
      </c>
      <c r="S32" s="73">
        <v>604.86</v>
      </c>
      <c r="T32" s="73" t="s">
        <v>354</v>
      </c>
      <c r="U32" s="60">
        <v>25.09</v>
      </c>
      <c r="V32" s="31" t="s">
        <v>216</v>
      </c>
    </row>
    <row r="33" spans="1:24" ht="21" customHeight="1" x14ac:dyDescent="0.15">
      <c r="B33" s="32"/>
      <c r="C33" s="57" t="s">
        <v>341</v>
      </c>
      <c r="D33" s="100" t="s">
        <v>211</v>
      </c>
      <c r="E33" s="1"/>
      <c r="F33" s="56">
        <v>3</v>
      </c>
      <c r="G33" s="73">
        <v>74</v>
      </c>
      <c r="H33" s="73">
        <v>140.91</v>
      </c>
      <c r="I33" s="73">
        <v>66.58</v>
      </c>
      <c r="J33" s="73">
        <v>0</v>
      </c>
      <c r="K33" s="73">
        <v>0</v>
      </c>
      <c r="L33" s="73">
        <v>0</v>
      </c>
      <c r="M33" s="73">
        <v>0</v>
      </c>
      <c r="N33" s="40">
        <v>0</v>
      </c>
      <c r="O33" s="40">
        <v>0</v>
      </c>
      <c r="P33" s="73">
        <v>285.36</v>
      </c>
      <c r="Q33" s="73">
        <v>263.94</v>
      </c>
      <c r="R33" s="73">
        <v>202.57</v>
      </c>
      <c r="S33" s="73">
        <v>202.57</v>
      </c>
      <c r="T33" s="73">
        <v>0</v>
      </c>
      <c r="U33" s="60">
        <v>0</v>
      </c>
      <c r="V33" s="31">
        <v>319</v>
      </c>
    </row>
    <row r="34" spans="1:24" s="25" customFormat="1" ht="30" customHeight="1" x14ac:dyDescent="0.15">
      <c r="B34" s="91">
        <v>32</v>
      </c>
      <c r="C34" s="119" t="s">
        <v>262</v>
      </c>
      <c r="D34" s="119"/>
      <c r="E34" s="26"/>
      <c r="F34" s="88">
        <v>73</v>
      </c>
      <c r="G34" s="90">
        <v>1288</v>
      </c>
      <c r="H34" s="90">
        <v>6095.52</v>
      </c>
      <c r="I34" s="90">
        <v>15697.24</v>
      </c>
      <c r="J34" s="90">
        <v>1312.95</v>
      </c>
      <c r="K34" s="90">
        <v>816.81</v>
      </c>
      <c r="L34" s="90">
        <v>1366.31</v>
      </c>
      <c r="M34" s="90">
        <v>1177.33</v>
      </c>
      <c r="N34" s="90">
        <v>1082.54</v>
      </c>
      <c r="O34" s="90">
        <v>1623.81</v>
      </c>
      <c r="P34" s="90">
        <v>25434.639999999999</v>
      </c>
      <c r="Q34" s="90">
        <v>25158.5</v>
      </c>
      <c r="R34" s="90">
        <v>8412.4</v>
      </c>
      <c r="S34" s="90">
        <v>9151.41</v>
      </c>
      <c r="T34" s="90">
        <v>869.12</v>
      </c>
      <c r="U34" s="60">
        <v>697.88</v>
      </c>
      <c r="V34" s="68">
        <v>32</v>
      </c>
    </row>
    <row r="35" spans="1:24" ht="30" customHeight="1" x14ac:dyDescent="0.15">
      <c r="B35" s="32"/>
      <c r="C35" s="31" t="s">
        <v>219</v>
      </c>
      <c r="D35" s="100" t="s">
        <v>220</v>
      </c>
      <c r="E35" s="99"/>
      <c r="F35" s="56">
        <v>3</v>
      </c>
      <c r="G35" s="73">
        <v>41</v>
      </c>
      <c r="H35" s="73">
        <v>136.09</v>
      </c>
      <c r="I35" s="73">
        <v>959.64</v>
      </c>
      <c r="J35" s="73">
        <v>0</v>
      </c>
      <c r="K35" s="73">
        <v>0</v>
      </c>
      <c r="L35" s="73">
        <v>0</v>
      </c>
      <c r="M35" s="73">
        <v>0</v>
      </c>
      <c r="N35" s="40">
        <v>0</v>
      </c>
      <c r="O35" s="40">
        <v>0</v>
      </c>
      <c r="P35" s="73">
        <v>1210.6300000000001</v>
      </c>
      <c r="Q35" s="73">
        <v>1134.03</v>
      </c>
      <c r="R35" s="73">
        <v>232.4</v>
      </c>
      <c r="S35" s="73">
        <v>232.4</v>
      </c>
      <c r="T35" s="73">
        <v>0</v>
      </c>
      <c r="U35" s="62">
        <v>0</v>
      </c>
      <c r="V35" s="31" t="s">
        <v>219</v>
      </c>
    </row>
    <row r="36" spans="1:24" ht="21" customHeight="1" x14ac:dyDescent="0.15">
      <c r="B36" s="32"/>
      <c r="C36" s="31" t="s">
        <v>221</v>
      </c>
      <c r="D36" s="101" t="s">
        <v>345</v>
      </c>
      <c r="E36" s="99"/>
      <c r="F36" s="56">
        <v>2</v>
      </c>
      <c r="G36" s="73">
        <v>23</v>
      </c>
      <c r="H36" s="73" t="s">
        <v>354</v>
      </c>
      <c r="I36" s="73" t="s">
        <v>354</v>
      </c>
      <c r="J36" s="73">
        <v>0</v>
      </c>
      <c r="K36" s="73">
        <v>0</v>
      </c>
      <c r="L36" s="73">
        <v>0</v>
      </c>
      <c r="M36" s="73">
        <v>0</v>
      </c>
      <c r="N36" s="40">
        <v>0</v>
      </c>
      <c r="O36" s="40">
        <v>0</v>
      </c>
      <c r="P36" s="73" t="s">
        <v>354</v>
      </c>
      <c r="Q36" s="73" t="s">
        <v>354</v>
      </c>
      <c r="R36" s="73" t="s">
        <v>354</v>
      </c>
      <c r="S36" s="73" t="s">
        <v>354</v>
      </c>
      <c r="T36" s="73">
        <v>0</v>
      </c>
      <c r="U36" s="60">
        <v>0</v>
      </c>
      <c r="V36" s="55" t="s">
        <v>221</v>
      </c>
    </row>
    <row r="37" spans="1:24" ht="21" customHeight="1" x14ac:dyDescent="0.15">
      <c r="B37" s="32"/>
      <c r="C37" s="31" t="s">
        <v>223</v>
      </c>
      <c r="D37" s="100" t="s">
        <v>218</v>
      </c>
      <c r="E37" s="99"/>
      <c r="F37" s="56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40">
        <v>0</v>
      </c>
      <c r="O37" s="40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60">
        <v>0</v>
      </c>
      <c r="V37" s="31" t="s">
        <v>223</v>
      </c>
    </row>
    <row r="38" spans="1:24" s="25" customFormat="1" ht="21" customHeight="1" x14ac:dyDescent="0.15">
      <c r="B38" s="32"/>
      <c r="C38" s="31" t="s">
        <v>225</v>
      </c>
      <c r="D38" s="100" t="s">
        <v>222</v>
      </c>
      <c r="E38" s="99"/>
      <c r="F38" s="56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40">
        <v>0</v>
      </c>
      <c r="O38" s="40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60">
        <v>0</v>
      </c>
      <c r="V38" s="31" t="s">
        <v>225</v>
      </c>
      <c r="X38" s="2"/>
    </row>
    <row r="39" spans="1:24" ht="21" customHeight="1" x14ac:dyDescent="0.15">
      <c r="B39" s="32"/>
      <c r="C39" s="31" t="s">
        <v>226</v>
      </c>
      <c r="D39" s="100" t="s">
        <v>224</v>
      </c>
      <c r="E39" s="99"/>
      <c r="F39" s="56">
        <v>3</v>
      </c>
      <c r="G39" s="73">
        <v>79</v>
      </c>
      <c r="H39" s="73">
        <v>496.61</v>
      </c>
      <c r="I39" s="73">
        <v>480.44</v>
      </c>
      <c r="J39" s="73" t="s">
        <v>354</v>
      </c>
      <c r="K39" s="73" t="s">
        <v>354</v>
      </c>
      <c r="L39" s="73" t="s">
        <v>354</v>
      </c>
      <c r="M39" s="73" t="s">
        <v>354</v>
      </c>
      <c r="N39" s="40" t="s">
        <v>354</v>
      </c>
      <c r="O39" s="40" t="s">
        <v>354</v>
      </c>
      <c r="P39" s="73">
        <v>1124.28</v>
      </c>
      <c r="Q39" s="73">
        <v>973.95</v>
      </c>
      <c r="R39" s="73">
        <v>509.28</v>
      </c>
      <c r="S39" s="73">
        <v>599.37</v>
      </c>
      <c r="T39" s="73" t="s">
        <v>354</v>
      </c>
      <c r="U39" s="60">
        <v>21.9</v>
      </c>
      <c r="V39" s="31" t="s">
        <v>226</v>
      </c>
    </row>
    <row r="40" spans="1:24" ht="21" customHeight="1" x14ac:dyDescent="0.15">
      <c r="B40" s="32"/>
      <c r="C40" s="31" t="s">
        <v>227</v>
      </c>
      <c r="D40" s="102" t="s">
        <v>316</v>
      </c>
      <c r="F40" s="56">
        <v>11</v>
      </c>
      <c r="G40" s="73">
        <v>371</v>
      </c>
      <c r="H40" s="73">
        <v>2279.6</v>
      </c>
      <c r="I40" s="73">
        <v>7576.53</v>
      </c>
      <c r="J40" s="73" t="s">
        <v>354</v>
      </c>
      <c r="K40" s="73" t="s">
        <v>356</v>
      </c>
      <c r="L40" s="73" t="s">
        <v>354</v>
      </c>
      <c r="M40" s="73" t="s">
        <v>354</v>
      </c>
      <c r="N40" s="40" t="s">
        <v>354</v>
      </c>
      <c r="O40" s="40" t="s">
        <v>354</v>
      </c>
      <c r="P40" s="73">
        <v>8728.4699999999993</v>
      </c>
      <c r="Q40" s="73">
        <v>8652.14</v>
      </c>
      <c r="R40" s="73">
        <v>443.38</v>
      </c>
      <c r="S40" s="73">
        <v>1169.9100000000001</v>
      </c>
      <c r="T40" s="73" t="s">
        <v>354</v>
      </c>
      <c r="U40" s="60">
        <v>537.29999999999995</v>
      </c>
      <c r="V40" s="31" t="s">
        <v>227</v>
      </c>
    </row>
    <row r="41" spans="1:24" ht="21" customHeight="1" x14ac:dyDescent="0.15">
      <c r="B41" s="32"/>
      <c r="C41" s="31" t="s">
        <v>229</v>
      </c>
      <c r="D41" s="100" t="s">
        <v>228</v>
      </c>
      <c r="E41" s="99"/>
      <c r="F41" s="56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40">
        <v>0</v>
      </c>
      <c r="O41" s="40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60">
        <v>0</v>
      </c>
      <c r="V41" s="31" t="s">
        <v>229</v>
      </c>
    </row>
    <row r="42" spans="1:24" ht="21" customHeight="1" x14ac:dyDescent="0.15">
      <c r="B42" s="32"/>
      <c r="C42" s="31" t="s">
        <v>230</v>
      </c>
      <c r="D42" s="100" t="s">
        <v>317</v>
      </c>
      <c r="F42" s="56">
        <v>1</v>
      </c>
      <c r="G42" s="73">
        <v>10</v>
      </c>
      <c r="H42" s="73" t="s">
        <v>354</v>
      </c>
      <c r="I42" s="73" t="s">
        <v>354</v>
      </c>
      <c r="J42" s="73">
        <v>0</v>
      </c>
      <c r="K42" s="73">
        <v>0</v>
      </c>
      <c r="L42" s="73">
        <v>0</v>
      </c>
      <c r="M42" s="73">
        <v>0</v>
      </c>
      <c r="N42" s="40">
        <v>0</v>
      </c>
      <c r="O42" s="40">
        <v>0</v>
      </c>
      <c r="P42" s="73" t="s">
        <v>356</v>
      </c>
      <c r="Q42" s="73" t="s">
        <v>354</v>
      </c>
      <c r="R42" s="73" t="s">
        <v>354</v>
      </c>
      <c r="S42" s="73" t="s">
        <v>354</v>
      </c>
      <c r="T42" s="73">
        <v>0</v>
      </c>
      <c r="U42" s="60">
        <v>0</v>
      </c>
      <c r="V42" s="31" t="s">
        <v>230</v>
      </c>
    </row>
    <row r="43" spans="1:24" ht="21" customHeight="1" x14ac:dyDescent="0.15">
      <c r="B43" s="32"/>
      <c r="C43" s="31" t="s">
        <v>231</v>
      </c>
      <c r="D43" s="100" t="s">
        <v>232</v>
      </c>
      <c r="E43" s="99"/>
      <c r="F43" s="56">
        <v>53</v>
      </c>
      <c r="G43" s="73">
        <v>764</v>
      </c>
      <c r="H43" s="73">
        <v>3061.15</v>
      </c>
      <c r="I43" s="73">
        <v>6478.58</v>
      </c>
      <c r="J43" s="73">
        <v>305.27999999999997</v>
      </c>
      <c r="K43" s="73">
        <v>123.09</v>
      </c>
      <c r="L43" s="73">
        <v>270.05</v>
      </c>
      <c r="M43" s="73">
        <v>281.11</v>
      </c>
      <c r="N43" s="40">
        <v>345.93</v>
      </c>
      <c r="O43" s="40">
        <v>293.01</v>
      </c>
      <c r="P43" s="73">
        <v>13591.36</v>
      </c>
      <c r="Q43" s="73">
        <v>13711.82</v>
      </c>
      <c r="R43" s="73">
        <v>6692.28</v>
      </c>
      <c r="S43" s="73">
        <v>6614.67</v>
      </c>
      <c r="T43" s="73">
        <v>121.06</v>
      </c>
      <c r="U43" s="60">
        <v>138.68</v>
      </c>
      <c r="V43" s="31" t="s">
        <v>231</v>
      </c>
    </row>
    <row r="44" spans="1:24" ht="30" customHeight="1" x14ac:dyDescent="0.15">
      <c r="B44" s="32"/>
      <c r="C44" s="31"/>
      <c r="D44" s="100"/>
      <c r="E44" s="99"/>
      <c r="F44" s="53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63"/>
      <c r="V44" s="31"/>
    </row>
    <row r="45" spans="1:24" ht="6" customHeight="1" x14ac:dyDescent="0.15">
      <c r="A45" s="3"/>
      <c r="B45" s="35"/>
      <c r="C45" s="36"/>
      <c r="D45" s="37"/>
      <c r="E45" s="3"/>
      <c r="F45" s="50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64"/>
      <c r="V45" s="36"/>
    </row>
    <row r="46" spans="1:24" ht="6" customHeight="1" x14ac:dyDescent="0.15">
      <c r="A46" s="1"/>
      <c r="B46" s="4"/>
      <c r="C46" s="5"/>
      <c r="D46" s="47"/>
      <c r="E46" s="54"/>
      <c r="F46" s="51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63"/>
      <c r="V46" s="5"/>
    </row>
    <row r="48" spans="1:24" ht="20.25" customHeight="1" x14ac:dyDescent="0.15"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6:20" ht="20.25" customHeight="1" x14ac:dyDescent="0.15"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6:20" ht="20.25" customHeight="1" x14ac:dyDescent="0.15"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6:20" ht="20.25" customHeigh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6:20" ht="20.25" customHeight="1" x14ac:dyDescent="0.15"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6:20" ht="20.25" customHeight="1" x14ac:dyDescent="0.15"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6:20" ht="20.25" customHeight="1" x14ac:dyDescent="0.15"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6:20" ht="20.25" customHeight="1" x14ac:dyDescent="0.15"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6:20" ht="20.25" customHeight="1" x14ac:dyDescent="0.15"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6:20" ht="20.25" customHeight="1" x14ac:dyDescent="0.15"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6:20" ht="20.25" customHeight="1" x14ac:dyDescent="0.15"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6:20" ht="20.25" customHeight="1" x14ac:dyDescent="0.15"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6:20" ht="20.25" customHeight="1" x14ac:dyDescent="0.15"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6:20" ht="20.25" customHeight="1" x14ac:dyDescent="0.15"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6:20" ht="20.25" customHeight="1" x14ac:dyDescent="0.15"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6:20" ht="20.25" customHeight="1" x14ac:dyDescent="0.15"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6:20" ht="20.25" customHeight="1" x14ac:dyDescent="0.15"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8:20" ht="20.25" customHeight="1" x14ac:dyDescent="0.15"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8:20" ht="20.25" customHeight="1" x14ac:dyDescent="0.15"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8:20" ht="20.25" customHeight="1" x14ac:dyDescent="0.15"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8:20" ht="20.25" customHeight="1" x14ac:dyDescent="0.15"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8:20" ht="20.25" customHeight="1" x14ac:dyDescent="0.15"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8:20" ht="20.25" customHeight="1" x14ac:dyDescent="0.15"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8:20" ht="20.25" customHeight="1" x14ac:dyDescent="0.15">
      <c r="H71" s="40"/>
      <c r="I71" s="40"/>
      <c r="J71" s="41"/>
      <c r="K71" s="41"/>
      <c r="L71" s="41"/>
      <c r="M71" s="41"/>
      <c r="N71" s="41"/>
      <c r="O71" s="41"/>
      <c r="P71" s="40"/>
      <c r="Q71" s="40"/>
      <c r="R71" s="40"/>
      <c r="S71" s="40"/>
      <c r="T71" s="41"/>
    </row>
    <row r="72" spans="8:20" ht="20.25" customHeight="1" x14ac:dyDescent="0.15"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</row>
    <row r="73" spans="8:20" ht="20.25" customHeight="1" x14ac:dyDescent="0.15"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8:20" ht="20.25" customHeight="1" x14ac:dyDescent="0.15"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8:20" ht="20.25" customHeight="1" x14ac:dyDescent="0.15"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8:20" ht="20.25" customHeight="1" x14ac:dyDescent="0.15"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8:20" ht="20.25" customHeight="1" x14ac:dyDescent="0.15">
      <c r="H77" s="40"/>
      <c r="I77" s="40"/>
      <c r="J77" s="41"/>
      <c r="K77" s="41"/>
      <c r="L77" s="41"/>
      <c r="M77" s="41"/>
      <c r="N77" s="41"/>
      <c r="O77" s="41"/>
      <c r="P77" s="40"/>
      <c r="Q77" s="40"/>
      <c r="R77" s="40"/>
      <c r="S77" s="40"/>
      <c r="T77" s="41"/>
    </row>
    <row r="78" spans="8:20" ht="20.25" customHeight="1" x14ac:dyDescent="0.15"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8:20" ht="20.25" customHeight="1" x14ac:dyDescent="0.15"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0" spans="8:20" ht="20.25" customHeight="1" x14ac:dyDescent="0.15">
      <c r="H80" s="40"/>
      <c r="I80" s="40"/>
      <c r="J80" s="41"/>
      <c r="K80" s="41"/>
      <c r="L80" s="41"/>
      <c r="M80" s="41"/>
      <c r="N80" s="41"/>
      <c r="O80" s="41"/>
      <c r="P80" s="40"/>
      <c r="Q80" s="40"/>
      <c r="R80" s="40"/>
      <c r="S80" s="40"/>
      <c r="T80" s="41"/>
    </row>
    <row r="81" spans="8:20" ht="20.25" customHeight="1" x14ac:dyDescent="0.15"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8:20" ht="20.25" customHeight="1" x14ac:dyDescent="0.15"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8:20" ht="20.25" customHeight="1" x14ac:dyDescent="0.15"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spans="8:20" ht="20.25" customHeight="1" x14ac:dyDescent="0.15"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</row>
    <row r="85" spans="8:20" ht="20.25" customHeight="1" x14ac:dyDescent="0.15">
      <c r="H85" s="41"/>
    </row>
    <row r="86" spans="8:20" ht="20.25" customHeight="1" x14ac:dyDescent="0.15">
      <c r="H86" s="41"/>
    </row>
    <row r="87" spans="8:20" ht="20.25" customHeight="1" x14ac:dyDescent="0.15">
      <c r="H87" s="41"/>
    </row>
    <row r="88" spans="8:20" ht="20.25" customHeight="1" x14ac:dyDescent="0.15">
      <c r="H88" s="41"/>
    </row>
    <row r="89" spans="8:20" ht="20.25" customHeight="1" x14ac:dyDescent="0.15">
      <c r="H89" s="41"/>
    </row>
    <row r="90" spans="8:20" ht="20.25" customHeight="1" x14ac:dyDescent="0.15">
      <c r="H90" s="41"/>
    </row>
    <row r="91" spans="8:20" ht="20.25" customHeight="1" x14ac:dyDescent="0.15">
      <c r="H91" s="41"/>
    </row>
    <row r="92" spans="8:20" ht="20.25" customHeight="1" x14ac:dyDescent="0.15">
      <c r="H92" s="41"/>
    </row>
    <row r="93" spans="8:20" ht="20.25" customHeight="1" x14ac:dyDescent="0.15">
      <c r="H93" s="41"/>
    </row>
    <row r="94" spans="8:20" ht="20.25" customHeight="1" x14ac:dyDescent="0.15">
      <c r="H94" s="41"/>
    </row>
    <row r="95" spans="8:20" ht="20.25" customHeight="1" x14ac:dyDescent="0.15">
      <c r="H95" s="41"/>
    </row>
    <row r="96" spans="8:20" ht="20.25" customHeight="1" x14ac:dyDescent="0.15">
      <c r="H96" s="41"/>
    </row>
    <row r="97" spans="8:8" ht="20.25" customHeight="1" x14ac:dyDescent="0.15">
      <c r="H97" s="41"/>
    </row>
    <row r="98" spans="8:8" ht="20.25" customHeight="1" x14ac:dyDescent="0.15">
      <c r="H98" s="41"/>
    </row>
  </sheetData>
  <mergeCells count="21">
    <mergeCell ref="U3:V6"/>
    <mergeCell ref="R3:R5"/>
    <mergeCell ref="A1:J1"/>
    <mergeCell ref="K1:T1"/>
    <mergeCell ref="S3:S5"/>
    <mergeCell ref="B4:D5"/>
    <mergeCell ref="M4:O4"/>
    <mergeCell ref="J5:J6"/>
    <mergeCell ref="M5:M6"/>
    <mergeCell ref="M3:O3"/>
    <mergeCell ref="P3:P5"/>
    <mergeCell ref="C34:D34"/>
    <mergeCell ref="F3:F6"/>
    <mergeCell ref="G3:G5"/>
    <mergeCell ref="H3:H5"/>
    <mergeCell ref="Q3:Q5"/>
    <mergeCell ref="I3:I5"/>
    <mergeCell ref="C27:D27"/>
    <mergeCell ref="C14:D14"/>
    <mergeCell ref="C7:D7"/>
    <mergeCell ref="C23:D23"/>
  </mergeCells>
  <phoneticPr fontId="5"/>
  <printOptions horizontalCentered="1"/>
  <pageMargins left="0.39370078740157483" right="0.39370078740157483" top="0.6692913385826772" bottom="0.59055118110236227" header="0" footer="0.31496062992125984"/>
  <pageSetup paperSize="9" scale="80" firstPageNumber="82" fitToWidth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３表　小分類09～12</vt:lpstr>
      <vt:lpstr>３表　小分類13～18</vt:lpstr>
      <vt:lpstr>３表　小分類19～22</vt:lpstr>
      <vt:lpstr>３表　小分類23～27</vt:lpstr>
      <vt:lpstr>３表　小分類28～32</vt:lpstr>
      <vt:lpstr>'３表　小分類09～12'!Print_Area</vt:lpstr>
      <vt:lpstr>'３表　小分類13～18'!Print_Area</vt:lpstr>
      <vt:lpstr>'３表　小分類19～22'!Print_Area</vt:lpstr>
      <vt:lpstr>'３表　小分類23～27'!Print_Area</vt:lpstr>
      <vt:lpstr>'３表　小分類28～32'!Print_Area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2019-10-23T00:08:57Z</dcterms:created>
  <dcterms:modified xsi:type="dcterms:W3CDTF">2019-10-24T04:28:47Z</dcterms:modified>
</cp:coreProperties>
</file>