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13\"/>
    </mc:Choice>
  </mc:AlternateContent>
  <bookViews>
    <workbookView xWindow="0" yWindow="0" windowWidth="26910" windowHeight="14205"/>
  </bookViews>
  <sheets>
    <sheet name="1_1" sheetId="2" r:id="rId1"/>
    <sheet name="1_2" sheetId="3" r:id="rId2"/>
    <sheet name="2" sheetId="4" r:id="rId3"/>
    <sheet name="3" sheetId="5" r:id="rId4"/>
    <sheet name="4" sheetId="6" r:id="rId5"/>
  </sheets>
  <externalReferences>
    <externalReference r:id="rId6"/>
    <externalReference r:id="rId7"/>
  </externalReferences>
  <definedNames>
    <definedName name="_Parse_In" localSheetId="1" hidden="1">#REF!</definedName>
    <definedName name="_Parse_In" localSheetId="3" hidden="1">'3'!#REF!</definedName>
    <definedName name="_Parse_In" localSheetId="4" hidden="1">'4'!#REF!</definedName>
    <definedName name="_Parse_In" hidden="1">#REF!</definedName>
    <definedName name="_Parse_Out" localSheetId="1" hidden="1">#REF!</definedName>
    <definedName name="_Parse_Out" localSheetId="3" hidden="1">'3'!#REF!</definedName>
    <definedName name="_Parse_Out" localSheetId="4" hidden="1">'4'!#REF!</definedName>
    <definedName name="_Parse_Out" hidden="1">#REF!</definedName>
    <definedName name="_Regression_Int" localSheetId="0" hidden="1">1</definedName>
    <definedName name="_Regression_Int" localSheetId="1" hidden="1">1</definedName>
    <definedName name="_Regression_Int" localSheetId="3" hidden="1">1</definedName>
    <definedName name="_Regression_Int" localSheetId="4" hidden="1">1</definedName>
    <definedName name="冊子名" localSheetId="1">'1_2'!#REF!</definedName>
    <definedName name="冊子名" localSheetId="2">'2'!#REF!</definedName>
    <definedName name="冊子名" localSheetId="3">'3'!#REF!</definedName>
    <definedName name="冊子名" localSheetId="4">'4'!#REF!</definedName>
    <definedName name="冊子名">'1_1'!#REF!</definedName>
    <definedName name="資料" localSheetId="1">'1_2'!$B$39</definedName>
    <definedName name="資料" localSheetId="2">'2'!$B$17</definedName>
    <definedName name="資料" localSheetId="3">'3'!$B$69</definedName>
    <definedName name="資料" localSheetId="4">'4'!$B$126</definedName>
    <definedName name="資料">'1_1'!$B$39</definedName>
    <definedName name="時点" localSheetId="1">'1_2'!$AD$6</definedName>
    <definedName name="時点" localSheetId="2">[1]table!$AA$6</definedName>
    <definedName name="時点" localSheetId="3">'3'!$AC$11</definedName>
    <definedName name="時点" localSheetId="4">'4'!$AB$9</definedName>
    <definedName name="時点">'1_1'!$AD$6</definedName>
    <definedName name="章" localSheetId="1">'1_2'!$B$2</definedName>
    <definedName name="章" localSheetId="2">'2'!$B$2</definedName>
    <definedName name="章" localSheetId="3">'3'!$B$2</definedName>
    <definedName name="章" localSheetId="4">'4'!$B$2</definedName>
    <definedName name="章">'1_1'!$B$2</definedName>
    <definedName name="単位" localSheetId="1">'1_2'!$A$6</definedName>
    <definedName name="単位" localSheetId="2">[1]table!$A$6</definedName>
    <definedName name="単位" localSheetId="3">'3'!$A$11</definedName>
    <definedName name="単位" localSheetId="4">'4'!$A$9</definedName>
    <definedName name="単位">[2]table!$A$12</definedName>
    <definedName name="表題" localSheetId="1">'1_2'!$B$4</definedName>
    <definedName name="表題" localSheetId="2">'2'!$B$4</definedName>
    <definedName name="表題" localSheetId="3">'3'!$B$4</definedName>
    <definedName name="表題" localSheetId="4">'4'!$B$4</definedName>
    <definedName name="表題">'1_1'!$B$4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4" l="1"/>
  <c r="A16" i="4"/>
  <c r="AB15" i="4"/>
  <c r="A15" i="4"/>
  <c r="AB14" i="4"/>
  <c r="A14" i="4"/>
  <c r="AB13" i="4"/>
  <c r="A13" i="4"/>
</calcChain>
</file>

<file path=xl/sharedStrings.xml><?xml version="1.0" encoding="utf-8"?>
<sst xmlns="http://schemas.openxmlformats.org/spreadsheetml/2006/main" count="797" uniqueCount="356">
  <si>
    <t>H100101</t>
    <phoneticPr fontId="2"/>
  </si>
  <si>
    <t>Ⅹ  物価及び家計</t>
  </si>
  <si>
    <t>1．消費者物価指数</t>
    <phoneticPr fontId="2"/>
  </si>
  <si>
    <t>（１）指数(平成13年平均)</t>
    <phoneticPr fontId="2"/>
  </si>
  <si>
    <t>平成12年＝100　</t>
    <phoneticPr fontId="2"/>
  </si>
  <si>
    <t>都　　市</t>
    <phoneticPr fontId="2"/>
  </si>
  <si>
    <t>総  合</t>
  </si>
  <si>
    <t>食  料</t>
  </si>
  <si>
    <t>住  居</t>
  </si>
  <si>
    <t>光熱・
水  道</t>
    <phoneticPr fontId="2"/>
  </si>
  <si>
    <t>家　具・
家事用品</t>
    <phoneticPr fontId="2"/>
  </si>
  <si>
    <t>都　市</t>
    <phoneticPr fontId="2"/>
  </si>
  <si>
    <t>穀  類</t>
  </si>
  <si>
    <t>魚介類</t>
  </si>
  <si>
    <t>肉  類</t>
  </si>
  <si>
    <t>乳卵類</t>
  </si>
  <si>
    <t>野菜・
海  藻</t>
    <rPh sb="7" eb="8">
      <t>カイソウ</t>
    </rPh>
    <phoneticPr fontId="2"/>
  </si>
  <si>
    <t>果  物</t>
  </si>
  <si>
    <t>油脂・
調味料</t>
    <phoneticPr fontId="2"/>
  </si>
  <si>
    <t>菓子類</t>
  </si>
  <si>
    <t>調  理
食  品</t>
    <rPh sb="5" eb="6">
      <t>ショク</t>
    </rPh>
    <phoneticPr fontId="2"/>
  </si>
  <si>
    <t>飲  料</t>
  </si>
  <si>
    <t>酒  類</t>
  </si>
  <si>
    <t>外  食</t>
  </si>
  <si>
    <t>家  賃</t>
  </si>
  <si>
    <t>設備修繕
・維　持</t>
    <phoneticPr fontId="2"/>
  </si>
  <si>
    <t>電気・
ガス代</t>
    <phoneticPr fontId="2"/>
  </si>
  <si>
    <t>他  の
光  熱</t>
    <phoneticPr fontId="2"/>
  </si>
  <si>
    <t>上  下
水道料</t>
    <phoneticPr fontId="2"/>
  </si>
  <si>
    <t>家 庭 用
耐 久 財</t>
    <rPh sb="0" eb="1">
      <t>イエ</t>
    </rPh>
    <rPh sb="2" eb="3">
      <t>ニワ</t>
    </rPh>
    <rPh sb="4" eb="5">
      <t>ヨウ</t>
    </rPh>
    <rPh sb="6" eb="7">
      <t>タイ</t>
    </rPh>
    <rPh sb="8" eb="9">
      <t>ヒサシ</t>
    </rPh>
    <rPh sb="10" eb="11">
      <t>ザイ</t>
    </rPh>
    <phoneticPr fontId="4"/>
  </si>
  <si>
    <t>室　内
装備品</t>
    <rPh sb="0" eb="3">
      <t>シツナイ</t>
    </rPh>
    <rPh sb="4" eb="7">
      <t>ソウビヒン</t>
    </rPh>
    <phoneticPr fontId="4"/>
  </si>
  <si>
    <t>寝具類</t>
    <rPh sb="0" eb="3">
      <t>シングルイ</t>
    </rPh>
    <phoneticPr fontId="4"/>
  </si>
  <si>
    <t>家事雑貨</t>
    <rPh sb="0" eb="2">
      <t>カジ</t>
    </rPh>
    <rPh sb="2" eb="4">
      <t>ザッカ</t>
    </rPh>
    <phoneticPr fontId="4"/>
  </si>
  <si>
    <t>家事用
消耗品</t>
    <rPh sb="0" eb="2">
      <t>カジ</t>
    </rPh>
    <rPh sb="2" eb="3">
      <t>ヨウ</t>
    </rPh>
    <rPh sb="4" eb="7">
      <t>ショウモウヒン</t>
    </rPh>
    <phoneticPr fontId="4"/>
  </si>
  <si>
    <t>家　　事
サービス</t>
    <rPh sb="0" eb="4">
      <t>カジ</t>
    </rPh>
    <phoneticPr fontId="4"/>
  </si>
  <si>
    <t>札幌市</t>
    <rPh sb="0" eb="3">
      <t>サッポロシ</t>
    </rPh>
    <phoneticPr fontId="2"/>
  </si>
  <si>
    <t>札幌</t>
    <rPh sb="0" eb="2">
      <t>サッポロ</t>
    </rPh>
    <phoneticPr fontId="2"/>
  </si>
  <si>
    <t>仙台市</t>
  </si>
  <si>
    <t>仙台</t>
  </si>
  <si>
    <t>千葉市</t>
  </si>
  <si>
    <t>千葉</t>
  </si>
  <si>
    <t>東京都区部</t>
  </si>
  <si>
    <t>都区部</t>
  </si>
  <si>
    <t>川崎市</t>
  </si>
  <si>
    <t>川崎</t>
  </si>
  <si>
    <t>横浜市</t>
  </si>
  <si>
    <t>横浜</t>
  </si>
  <si>
    <t>名古屋市</t>
  </si>
  <si>
    <t>名古屋</t>
  </si>
  <si>
    <t>京都市</t>
  </si>
  <si>
    <t>京都</t>
  </si>
  <si>
    <t>大阪市</t>
  </si>
  <si>
    <t>大阪</t>
  </si>
  <si>
    <t>神戸市</t>
  </si>
  <si>
    <t>神戸</t>
  </si>
  <si>
    <t>広島市</t>
  </si>
  <si>
    <t>広島</t>
  </si>
  <si>
    <t>北九州市</t>
  </si>
  <si>
    <t>北九州</t>
  </si>
  <si>
    <t>福岡市</t>
  </si>
  <si>
    <t>福岡</t>
  </si>
  <si>
    <t>被服及
び履物</t>
    <rPh sb="0" eb="1">
      <t>ヒ</t>
    </rPh>
    <rPh sb="1" eb="2">
      <t>フク</t>
    </rPh>
    <rPh sb="2" eb="3">
      <t>オヨ</t>
    </rPh>
    <rPh sb="6" eb="7">
      <t>クツ</t>
    </rPh>
    <rPh sb="7" eb="8">
      <t>モノ</t>
    </rPh>
    <phoneticPr fontId="4"/>
  </si>
  <si>
    <t>保　健
医　療</t>
    <rPh sb="0" eb="3">
      <t>ホケン</t>
    </rPh>
    <rPh sb="5" eb="8">
      <t>イリョウ</t>
    </rPh>
    <phoneticPr fontId="4"/>
  </si>
  <si>
    <t>交通・
通　信</t>
    <rPh sb="0" eb="1">
      <t>コウ</t>
    </rPh>
    <rPh sb="1" eb="2">
      <t>ツウ</t>
    </rPh>
    <rPh sb="5" eb="6">
      <t>ツウ</t>
    </rPh>
    <rPh sb="7" eb="8">
      <t>シン</t>
    </rPh>
    <phoneticPr fontId="4"/>
  </si>
  <si>
    <t>教　育</t>
    <rPh sb="0" eb="1">
      <t>キョウ</t>
    </rPh>
    <rPh sb="2" eb="3">
      <t>イク</t>
    </rPh>
    <phoneticPr fontId="4"/>
  </si>
  <si>
    <t>教　養
娯　楽</t>
    <rPh sb="0" eb="1">
      <t>キョウ</t>
    </rPh>
    <rPh sb="2" eb="3">
      <t>マモル</t>
    </rPh>
    <rPh sb="5" eb="6">
      <t>タノ</t>
    </rPh>
    <rPh sb="7" eb="8">
      <t>ラク</t>
    </rPh>
    <phoneticPr fontId="4"/>
  </si>
  <si>
    <t>諸 雑 費</t>
    <rPh sb="0" eb="1">
      <t>モロ</t>
    </rPh>
    <rPh sb="2" eb="3">
      <t>ザツ</t>
    </rPh>
    <rPh sb="4" eb="5">
      <t>ヒ</t>
    </rPh>
    <phoneticPr fontId="4"/>
  </si>
  <si>
    <t>都　市</t>
    <phoneticPr fontId="2"/>
  </si>
  <si>
    <t>衣　料</t>
    <rPh sb="0" eb="1">
      <t>コロモ</t>
    </rPh>
    <rPh sb="2" eb="3">
      <t>リョウ</t>
    </rPh>
    <phoneticPr fontId="4"/>
  </si>
  <si>
    <r>
      <t xml:space="preserve">シャツ･
</t>
    </r>
    <r>
      <rPr>
        <sz val="9"/>
        <rFont val="ＭＳ 明朝"/>
        <family val="1"/>
        <charset val="128"/>
      </rPr>
      <t>セーター</t>
    </r>
    <r>
      <rPr>
        <sz val="11"/>
        <rFont val="ＭＳ 明朝"/>
        <family val="1"/>
        <charset val="128"/>
      </rPr>
      <t xml:space="preserve">･
</t>
    </r>
    <r>
      <rPr>
        <sz val="10.5"/>
        <rFont val="ＭＳ 明朝"/>
        <family val="1"/>
        <charset val="128"/>
      </rPr>
      <t>下 着 類</t>
    </r>
    <rPh sb="11" eb="12">
      <t>シタ</t>
    </rPh>
    <rPh sb="13" eb="14">
      <t>キ</t>
    </rPh>
    <rPh sb="15" eb="16">
      <t>タグイ</t>
    </rPh>
    <phoneticPr fontId="4"/>
  </si>
  <si>
    <t>履物類</t>
    <rPh sb="0" eb="1">
      <t>クツ</t>
    </rPh>
    <rPh sb="1" eb="2">
      <t>モノ</t>
    </rPh>
    <rPh sb="2" eb="3">
      <t>ルイ</t>
    </rPh>
    <phoneticPr fontId="4"/>
  </si>
  <si>
    <t>生地・他
の被服類</t>
    <rPh sb="0" eb="2">
      <t>キジ</t>
    </rPh>
    <rPh sb="3" eb="4">
      <t>タ</t>
    </rPh>
    <rPh sb="6" eb="9">
      <t>ヒフクルイ</t>
    </rPh>
    <phoneticPr fontId="4"/>
  </si>
  <si>
    <t>医薬品・
健康保持
用摂取品</t>
    <rPh sb="0" eb="1">
      <t>イ</t>
    </rPh>
    <rPh sb="1" eb="2">
      <t>クスリ</t>
    </rPh>
    <rPh sb="2" eb="3">
      <t>シナ</t>
    </rPh>
    <rPh sb="5" eb="7">
      <t>ケンコウ</t>
    </rPh>
    <rPh sb="7" eb="9">
      <t>ホジ</t>
    </rPh>
    <rPh sb="10" eb="11">
      <t>ヨウ</t>
    </rPh>
    <rPh sb="11" eb="13">
      <t>セッシュ</t>
    </rPh>
    <rPh sb="13" eb="14">
      <t>ヒン</t>
    </rPh>
    <phoneticPr fontId="4"/>
  </si>
  <si>
    <t>保健医療
用　品・
器　　具</t>
    <rPh sb="0" eb="1">
      <t>タモツ</t>
    </rPh>
    <rPh sb="1" eb="2">
      <t>ケン</t>
    </rPh>
    <rPh sb="2" eb="3">
      <t>イ</t>
    </rPh>
    <rPh sb="3" eb="4">
      <t>リョウ</t>
    </rPh>
    <rPh sb="5" eb="8">
      <t>ヨウヒン</t>
    </rPh>
    <rPh sb="10" eb="14">
      <t>キグ</t>
    </rPh>
    <phoneticPr fontId="4"/>
  </si>
  <si>
    <t>保健医療
サービス</t>
    <rPh sb="0" eb="2">
      <t>ホケン</t>
    </rPh>
    <rPh sb="2" eb="4">
      <t>イリョウ</t>
    </rPh>
    <phoneticPr fontId="4"/>
  </si>
  <si>
    <t>交　通</t>
    <rPh sb="0" eb="3">
      <t>コウツウ</t>
    </rPh>
    <phoneticPr fontId="4"/>
  </si>
  <si>
    <t>自動車等
関 係 費</t>
    <rPh sb="0" eb="3">
      <t>ジドウシャ</t>
    </rPh>
    <rPh sb="3" eb="4">
      <t>トウ</t>
    </rPh>
    <rPh sb="5" eb="6">
      <t>セキ</t>
    </rPh>
    <rPh sb="7" eb="8">
      <t>カカリ</t>
    </rPh>
    <rPh sb="9" eb="10">
      <t>ヒ</t>
    </rPh>
    <phoneticPr fontId="4"/>
  </si>
  <si>
    <t>通　信</t>
    <rPh sb="0" eb="1">
      <t>ツウ</t>
    </rPh>
    <rPh sb="2" eb="3">
      <t>シン</t>
    </rPh>
    <phoneticPr fontId="4"/>
  </si>
  <si>
    <t>授業料等</t>
    <rPh sb="0" eb="3">
      <t>ジュギョウリョウ</t>
    </rPh>
    <rPh sb="3" eb="4">
      <t>トウ</t>
    </rPh>
    <phoneticPr fontId="4"/>
  </si>
  <si>
    <t>教科書・
学　　習
参考教材</t>
    <rPh sb="0" eb="3">
      <t>キョウカショ</t>
    </rPh>
    <rPh sb="5" eb="9">
      <t>ガクシュウ</t>
    </rPh>
    <rPh sb="10" eb="12">
      <t>サンコウショ</t>
    </rPh>
    <rPh sb="12" eb="14">
      <t>キョウザイ</t>
    </rPh>
    <phoneticPr fontId="4"/>
  </si>
  <si>
    <t>補習教育</t>
    <rPh sb="0" eb="2">
      <t>ホシュウ</t>
    </rPh>
    <rPh sb="2" eb="4">
      <t>キョウイク</t>
    </rPh>
    <phoneticPr fontId="4"/>
  </si>
  <si>
    <t>教養娯楽
用耐久財</t>
    <rPh sb="0" eb="2">
      <t>キョウヨウ</t>
    </rPh>
    <rPh sb="2" eb="4">
      <t>ゴラク</t>
    </rPh>
    <rPh sb="5" eb="6">
      <t>ヨウ</t>
    </rPh>
    <rPh sb="6" eb="9">
      <t>タイキュウザイ</t>
    </rPh>
    <phoneticPr fontId="4"/>
  </si>
  <si>
    <t>教養娯楽
用　　品</t>
    <rPh sb="0" eb="2">
      <t>キョウヨウ</t>
    </rPh>
    <rPh sb="2" eb="4">
      <t>ゴラク</t>
    </rPh>
    <rPh sb="5" eb="9">
      <t>ヨウヒン</t>
    </rPh>
    <phoneticPr fontId="4"/>
  </si>
  <si>
    <t>書籍・他
の印刷物</t>
    <rPh sb="0" eb="2">
      <t>ショセキ</t>
    </rPh>
    <rPh sb="3" eb="4">
      <t>タ</t>
    </rPh>
    <rPh sb="6" eb="9">
      <t>インサツブツ</t>
    </rPh>
    <phoneticPr fontId="4"/>
  </si>
  <si>
    <t>教養娯楽
サービス</t>
    <rPh sb="0" eb="2">
      <t>キョウヨウ</t>
    </rPh>
    <rPh sb="2" eb="4">
      <t>ゴラク</t>
    </rPh>
    <phoneticPr fontId="4"/>
  </si>
  <si>
    <t>理 美 容
サービス</t>
    <rPh sb="0" eb="1">
      <t>リ</t>
    </rPh>
    <rPh sb="2" eb="3">
      <t>ビ</t>
    </rPh>
    <rPh sb="4" eb="5">
      <t>カタチ</t>
    </rPh>
    <phoneticPr fontId="4"/>
  </si>
  <si>
    <t>理 美 容
用　　品</t>
    <rPh sb="0" eb="1">
      <t>リ</t>
    </rPh>
    <rPh sb="2" eb="3">
      <t>ビ</t>
    </rPh>
    <rPh sb="4" eb="5">
      <t>カタチ</t>
    </rPh>
    <rPh sb="6" eb="7">
      <t>ヨウ</t>
    </rPh>
    <rPh sb="9" eb="10">
      <t>シナ</t>
    </rPh>
    <phoneticPr fontId="4"/>
  </si>
  <si>
    <t>身の回り
用　　品</t>
    <rPh sb="0" eb="1">
      <t>ミ</t>
    </rPh>
    <rPh sb="2" eb="3">
      <t>マワ</t>
    </rPh>
    <rPh sb="5" eb="6">
      <t>ヨウ</t>
    </rPh>
    <rPh sb="8" eb="9">
      <t>シナ</t>
    </rPh>
    <phoneticPr fontId="4"/>
  </si>
  <si>
    <t>た ば こ</t>
  </si>
  <si>
    <t>そ の 他</t>
    <rPh sb="4" eb="5">
      <t>タ</t>
    </rPh>
    <phoneticPr fontId="4"/>
  </si>
  <si>
    <t>　資料：</t>
    <phoneticPr fontId="2"/>
  </si>
  <si>
    <t>総務省統計局</t>
    <phoneticPr fontId="2"/>
  </si>
  <si>
    <t>H100102</t>
    <phoneticPr fontId="2"/>
  </si>
  <si>
    <t>1．消費者物価指数</t>
    <phoneticPr fontId="2"/>
  </si>
  <si>
    <t>（２）対前年上昇率</t>
    <phoneticPr fontId="2"/>
  </si>
  <si>
    <t>（単位　％）</t>
    <rPh sb="1" eb="3">
      <t>タンイ</t>
    </rPh>
    <phoneticPr fontId="2"/>
  </si>
  <si>
    <t>平成13年　</t>
    <rPh sb="0" eb="2">
      <t>ヘイセイ</t>
    </rPh>
    <rPh sb="4" eb="5">
      <t>ネン</t>
    </rPh>
    <phoneticPr fontId="2"/>
  </si>
  <si>
    <t>光熱・
水  道</t>
    <phoneticPr fontId="2"/>
  </si>
  <si>
    <t>油脂・
調味料</t>
    <phoneticPr fontId="2"/>
  </si>
  <si>
    <t>電気・
ガス代</t>
    <phoneticPr fontId="2"/>
  </si>
  <si>
    <t>他  の
光  熱</t>
    <phoneticPr fontId="2"/>
  </si>
  <si>
    <t>札幌市</t>
  </si>
  <si>
    <t>札幌</t>
  </si>
  <si>
    <t>都　　市</t>
    <phoneticPr fontId="2"/>
  </si>
  <si>
    <t>　資料：</t>
    <phoneticPr fontId="2"/>
  </si>
  <si>
    <t>総務省統計局</t>
    <phoneticPr fontId="2"/>
  </si>
  <si>
    <t>H100200</t>
    <phoneticPr fontId="8"/>
  </si>
  <si>
    <t>2．消費者物価地域差指数</t>
    <phoneticPr fontId="8"/>
  </si>
  <si>
    <t>「総合」は，持家の帰属家賃を除く総合である。</t>
    <rPh sb="1" eb="3">
      <t>ソウゴウ</t>
    </rPh>
    <rPh sb="6" eb="8">
      <t>モチイエ</t>
    </rPh>
    <rPh sb="9" eb="11">
      <t>キゾク</t>
    </rPh>
    <rPh sb="11" eb="12">
      <t>ヤ</t>
    </rPh>
    <rPh sb="12" eb="13">
      <t>チン</t>
    </rPh>
    <rPh sb="14" eb="15">
      <t>ノゾ</t>
    </rPh>
    <rPh sb="16" eb="18">
      <t>ソウゴウ</t>
    </rPh>
    <phoneticPr fontId="8"/>
  </si>
  <si>
    <t>年　　次</t>
    <rPh sb="0" eb="1">
      <t>ネン</t>
    </rPh>
    <rPh sb="3" eb="4">
      <t>ジ</t>
    </rPh>
    <phoneticPr fontId="8"/>
  </si>
  <si>
    <t>札　幌　市</t>
    <rPh sb="0" eb="5">
      <t>サッポロシ</t>
    </rPh>
    <phoneticPr fontId="8"/>
  </si>
  <si>
    <t>仙　台　市</t>
    <phoneticPr fontId="8"/>
  </si>
  <si>
    <t>千　葉　市</t>
    <phoneticPr fontId="8"/>
  </si>
  <si>
    <t>東京都区部</t>
    <phoneticPr fontId="8"/>
  </si>
  <si>
    <t>川　崎　市</t>
    <phoneticPr fontId="8"/>
  </si>
  <si>
    <t>横　浜　市</t>
    <phoneticPr fontId="8"/>
  </si>
  <si>
    <t>名 古 屋 市</t>
    <phoneticPr fontId="8"/>
  </si>
  <si>
    <t>京　都　市</t>
    <phoneticPr fontId="8"/>
  </si>
  <si>
    <t>大　阪　市</t>
    <phoneticPr fontId="8"/>
  </si>
  <si>
    <t>神　戸　市</t>
    <phoneticPr fontId="8"/>
  </si>
  <si>
    <t>広　島　市</t>
    <phoneticPr fontId="8"/>
  </si>
  <si>
    <t>北 九 州 市</t>
    <phoneticPr fontId="8"/>
  </si>
  <si>
    <t>福　岡　市</t>
    <phoneticPr fontId="8"/>
  </si>
  <si>
    <t>年　次</t>
    <rPh sb="0" eb="3">
      <t>ネンジ</t>
    </rPh>
    <phoneticPr fontId="8"/>
  </si>
  <si>
    <t>総 合</t>
    <rPh sb="0" eb="3">
      <t>ソウゴウ</t>
    </rPh>
    <phoneticPr fontId="8"/>
  </si>
  <si>
    <t>食 料</t>
    <rPh sb="0" eb="3">
      <t>ショクリョウ</t>
    </rPh>
    <phoneticPr fontId="8"/>
  </si>
  <si>
    <t>平成10年平均</t>
    <rPh sb="0" eb="2">
      <t>ヘイセイ</t>
    </rPh>
    <rPh sb="4" eb="5">
      <t>ネン</t>
    </rPh>
    <rPh sb="5" eb="7">
      <t>ヘイキン</t>
    </rPh>
    <phoneticPr fontId="8"/>
  </si>
  <si>
    <t>10年平均</t>
    <phoneticPr fontId="8"/>
  </si>
  <si>
    <t>　　11</t>
    <phoneticPr fontId="8"/>
  </si>
  <si>
    <t>11</t>
    <phoneticPr fontId="8"/>
  </si>
  <si>
    <t>　　12</t>
  </si>
  <si>
    <t>12</t>
  </si>
  <si>
    <t>　　13</t>
  </si>
  <si>
    <t>13</t>
  </si>
  <si>
    <t>　資料：</t>
    <rPh sb="1" eb="3">
      <t>シリョウ</t>
    </rPh>
    <phoneticPr fontId="8"/>
  </si>
  <si>
    <t>総務省統計局</t>
    <phoneticPr fontId="8"/>
  </si>
  <si>
    <t>H100300</t>
    <phoneticPr fontId="2"/>
  </si>
  <si>
    <t>3．全世帯年平均１か月間の消費支出金額</t>
    <phoneticPr fontId="2"/>
  </si>
  <si>
    <t>本表は，総務省統計局所管の家計調査（指定統計第56号）により作成されたものである。</t>
    <phoneticPr fontId="2"/>
  </si>
  <si>
    <t>(1)調査世帯は勤労者世帯と勤労者以外の世帯（個人営業世帯，その他の世帯）よりなる全世帯であるが，次に掲げる世帯はこの調査対象から除外されている。①単身者世帯　②外国人世帯　③その他　(ｱ)料理飲食店，旅館又は下宿屋を営む併用住宅の世帯(ｲ)まかない付きの同居人がいる世帯（ｳ)住込みの営業上の使用人が４人以上いる世帯（ｴ)世帯主が長期間不在の世帯</t>
    <phoneticPr fontId="2"/>
  </si>
  <si>
    <t>(2)調査対象は層化３段抽出法により抽出した。調査世帯の記入期間は６か月を原則とし，毎月その６分の１ずつが交替する。</t>
    <phoneticPr fontId="2"/>
  </si>
  <si>
    <t>(3)本表の支出金額は現金のみである。（現物は別掲）</t>
    <phoneticPr fontId="2"/>
  </si>
  <si>
    <t>（単位　金額＝円）</t>
    <phoneticPr fontId="2"/>
  </si>
  <si>
    <t>平成13年　</t>
    <phoneticPr fontId="2"/>
  </si>
  <si>
    <t>都　　　市</t>
    <phoneticPr fontId="2"/>
  </si>
  <si>
    <t>集　計
世帯数</t>
    <rPh sb="0" eb="3">
      <t>シュウケイ</t>
    </rPh>
    <rPh sb="4" eb="7">
      <t>セタイスウ</t>
    </rPh>
    <phoneticPr fontId="2"/>
  </si>
  <si>
    <t>世　帯
人　員</t>
    <rPh sb="0" eb="3">
      <t>セタイ</t>
    </rPh>
    <rPh sb="4" eb="7">
      <t>ジンイン</t>
    </rPh>
    <phoneticPr fontId="2"/>
  </si>
  <si>
    <t>有　業
人　員</t>
    <rPh sb="0" eb="3">
      <t>ユウギョウ</t>
    </rPh>
    <rPh sb="4" eb="7">
      <t>ジンイン</t>
    </rPh>
    <phoneticPr fontId="2"/>
  </si>
  <si>
    <t>世帯主
の年齢</t>
    <rPh sb="0" eb="2">
      <t>セタイ</t>
    </rPh>
    <rPh sb="2" eb="3">
      <t>ヌシ</t>
    </rPh>
    <rPh sb="5" eb="7">
      <t>ネンレイ</t>
    </rPh>
    <phoneticPr fontId="2"/>
  </si>
  <si>
    <t>消費支出</t>
    <rPh sb="0" eb="2">
      <t>ショウヒ</t>
    </rPh>
    <rPh sb="2" eb="4">
      <t>シシュツ</t>
    </rPh>
    <phoneticPr fontId="2"/>
  </si>
  <si>
    <t>都　市</t>
    <phoneticPr fontId="2"/>
  </si>
  <si>
    <t>食　料</t>
    <phoneticPr fontId="2"/>
  </si>
  <si>
    <t>住　居</t>
    <phoneticPr fontId="2"/>
  </si>
  <si>
    <t>光熱・
水　道</t>
    <phoneticPr fontId="2"/>
  </si>
  <si>
    <t>穀　類</t>
    <phoneticPr fontId="2"/>
  </si>
  <si>
    <t>肉　類</t>
  </si>
  <si>
    <t>野菜・
海　藻</t>
    <phoneticPr fontId="2"/>
  </si>
  <si>
    <t>果　物</t>
  </si>
  <si>
    <t>調　理
食　品</t>
    <phoneticPr fontId="2"/>
  </si>
  <si>
    <t>飲　料</t>
  </si>
  <si>
    <t>酒　類</t>
  </si>
  <si>
    <t>外　食</t>
  </si>
  <si>
    <t>家　賃
地　代</t>
    <phoneticPr fontId="2"/>
  </si>
  <si>
    <t>設　備
修　繕
・維持</t>
    <phoneticPr fontId="2"/>
  </si>
  <si>
    <t>電気代</t>
  </si>
  <si>
    <t>ガス代</t>
  </si>
  <si>
    <t>他　の
光　熱</t>
    <phoneticPr fontId="2"/>
  </si>
  <si>
    <t>上  下
水道料</t>
    <phoneticPr fontId="2"/>
  </si>
  <si>
    <t>都　市</t>
    <phoneticPr fontId="2"/>
  </si>
  <si>
    <t>家　具・
家事用品</t>
    <phoneticPr fontId="2"/>
  </si>
  <si>
    <t>被服及び
履　　物</t>
    <phoneticPr fontId="2"/>
  </si>
  <si>
    <t>保健医療</t>
    <phoneticPr fontId="2"/>
  </si>
  <si>
    <t>交通・
通　信</t>
    <phoneticPr fontId="2"/>
  </si>
  <si>
    <t>教　育</t>
    <phoneticPr fontId="2"/>
  </si>
  <si>
    <t>家庭用
耐久財</t>
    <phoneticPr fontId="2"/>
  </si>
  <si>
    <t>室内装備
・装飾品</t>
    <phoneticPr fontId="2"/>
  </si>
  <si>
    <t>寝具類</t>
  </si>
  <si>
    <t>家事雑貨</t>
  </si>
  <si>
    <t>家事用
消耗品</t>
    <phoneticPr fontId="2"/>
  </si>
  <si>
    <t>家　　事
サービス</t>
    <phoneticPr fontId="2"/>
  </si>
  <si>
    <t>和　服</t>
  </si>
  <si>
    <t>洋　服</t>
  </si>
  <si>
    <t>ｼ ｬ ﾂ･
ｾｰﾀｰ類</t>
    <phoneticPr fontId="2"/>
  </si>
  <si>
    <t>下着類</t>
  </si>
  <si>
    <t>生地・
糸　類</t>
    <phoneticPr fontId="2"/>
  </si>
  <si>
    <t>他の被服</t>
  </si>
  <si>
    <t>履物類</t>
  </si>
  <si>
    <t>被服関連
サービス</t>
    <phoneticPr fontId="2"/>
  </si>
  <si>
    <t>医薬品</t>
  </si>
  <si>
    <t>健　康
保持用
摂取品</t>
    <phoneticPr fontId="2"/>
  </si>
  <si>
    <t>保健医
療用品
・器具</t>
    <phoneticPr fontId="2"/>
  </si>
  <si>
    <t>保健医療
サービス</t>
    <phoneticPr fontId="2"/>
  </si>
  <si>
    <t>交　通</t>
  </si>
  <si>
    <t>自動車等
関係費</t>
    <phoneticPr fontId="2"/>
  </si>
  <si>
    <t>通　信</t>
  </si>
  <si>
    <t>授業料等</t>
  </si>
  <si>
    <t>現物総額</t>
    <phoneticPr fontId="2"/>
  </si>
  <si>
    <t>エンゲル
係　　数
（％）</t>
    <phoneticPr fontId="2"/>
  </si>
  <si>
    <t>教養娯楽</t>
    <phoneticPr fontId="2"/>
  </si>
  <si>
    <t>その他
の消費
支　出</t>
    <phoneticPr fontId="2"/>
  </si>
  <si>
    <t>食　料</t>
  </si>
  <si>
    <t>住　居</t>
  </si>
  <si>
    <t>光熱・
水　道</t>
    <phoneticPr fontId="2"/>
  </si>
  <si>
    <t>家具・
家　事
用　品</t>
    <phoneticPr fontId="2"/>
  </si>
  <si>
    <t>被　服
及　び
履　物</t>
    <phoneticPr fontId="2"/>
  </si>
  <si>
    <t>保健医療</t>
  </si>
  <si>
    <t>交通・
通　信</t>
    <phoneticPr fontId="2"/>
  </si>
  <si>
    <t>教　育</t>
  </si>
  <si>
    <t>教養娯楽</t>
  </si>
  <si>
    <t>教科書
・学習
参考教材</t>
    <phoneticPr fontId="2"/>
  </si>
  <si>
    <t>補習教育</t>
  </si>
  <si>
    <t>教　養
娯楽用
耐久財</t>
    <rPh sb="10" eb="11">
      <t>ザイ</t>
    </rPh>
    <phoneticPr fontId="2"/>
  </si>
  <si>
    <t>教　養
娯　楽
用　品</t>
    <phoneticPr fontId="2"/>
  </si>
  <si>
    <t>書籍・
他　の
印刷物</t>
    <phoneticPr fontId="2"/>
  </si>
  <si>
    <t>教養娯楽
サービス</t>
    <phoneticPr fontId="2"/>
  </si>
  <si>
    <t>諸雑費</t>
  </si>
  <si>
    <r>
      <t xml:space="preserve">こづかい
</t>
    </r>
    <r>
      <rPr>
        <sz val="10"/>
        <rFont val="ＭＳ 明朝"/>
        <family val="1"/>
        <charset val="128"/>
      </rPr>
      <t>(使途不明)</t>
    </r>
    <phoneticPr fontId="2"/>
  </si>
  <si>
    <t>交際費</t>
  </si>
  <si>
    <t>仕送り金</t>
  </si>
  <si>
    <t>(再 掲)
教　　育
関 係 費</t>
    <phoneticPr fontId="2"/>
  </si>
  <si>
    <t>(再 掲)
教養娯楽
関 係 費</t>
    <phoneticPr fontId="2"/>
  </si>
  <si>
    <t>　資料：</t>
    <rPh sb="1" eb="3">
      <t>シリョウ</t>
    </rPh>
    <phoneticPr fontId="2"/>
  </si>
  <si>
    <t>H100400</t>
    <phoneticPr fontId="2"/>
  </si>
  <si>
    <t>4．勤労者世帯年平均１か月間の収入と支出</t>
    <phoneticPr fontId="2"/>
  </si>
  <si>
    <t>(1)調査世帯は世帯人員２人以上の勤労者世帯（世帯主が勤労者である世帯）から一定の抽出率によって無作為に抽出した。調査世帯の記入期間は原則として６か月間とし，毎月約６分の１ずつ交替する。(2)本表の収入・支出各項目の数値は現金のみである。（現物は別掲）</t>
    <phoneticPr fontId="2"/>
  </si>
  <si>
    <t>（単位　金額＝円）</t>
    <phoneticPr fontId="2"/>
  </si>
  <si>
    <t>世帯人員</t>
    <rPh sb="0" eb="2">
      <t>セタイ</t>
    </rPh>
    <rPh sb="2" eb="4">
      <t>ジンイン</t>
    </rPh>
    <phoneticPr fontId="2"/>
  </si>
  <si>
    <t>有業人員</t>
    <rPh sb="0" eb="2">
      <t>ユウギョウ</t>
    </rPh>
    <rPh sb="2" eb="4">
      <t>ジンイン</t>
    </rPh>
    <phoneticPr fontId="2"/>
  </si>
  <si>
    <t>世帯主
の年齢</t>
    <rPh sb="0" eb="3">
      <t>セタイヌシ</t>
    </rPh>
    <rPh sb="5" eb="7">
      <t>ネンレイ</t>
    </rPh>
    <phoneticPr fontId="2"/>
  </si>
  <si>
    <t>収入総額</t>
    <rPh sb="0" eb="2">
      <t>シュウニュウ</t>
    </rPh>
    <rPh sb="2" eb="4">
      <t>ソウガク</t>
    </rPh>
    <phoneticPr fontId="2"/>
  </si>
  <si>
    <t>都　市</t>
    <phoneticPr fontId="2"/>
  </si>
  <si>
    <t>実収入</t>
    <rPh sb="0" eb="1">
      <t>ジツ</t>
    </rPh>
    <rPh sb="1" eb="3">
      <t>シュウニュウ</t>
    </rPh>
    <phoneticPr fontId="2"/>
  </si>
  <si>
    <t>経常収入</t>
    <rPh sb="0" eb="2">
      <t>ケイジョウ</t>
    </rPh>
    <rPh sb="2" eb="4">
      <t>シュウニュウ</t>
    </rPh>
    <phoneticPr fontId="2"/>
  </si>
  <si>
    <t>特別収入</t>
    <phoneticPr fontId="2"/>
  </si>
  <si>
    <t>勤め先
収　入</t>
    <rPh sb="0" eb="3">
      <t>ツトメサキ</t>
    </rPh>
    <rPh sb="4" eb="7">
      <t>シュウニュウ</t>
    </rPh>
    <phoneticPr fontId="2"/>
  </si>
  <si>
    <t>事業・
内　職
収　入</t>
    <phoneticPr fontId="2"/>
  </si>
  <si>
    <t>他の経
常収入</t>
    <phoneticPr fontId="2"/>
  </si>
  <si>
    <t>受贈金</t>
    <phoneticPr fontId="2"/>
  </si>
  <si>
    <t>その他</t>
    <phoneticPr fontId="2"/>
  </si>
  <si>
    <t>世帯主
収　入</t>
    <rPh sb="0" eb="3">
      <t>セタイヌシ</t>
    </rPh>
    <rPh sb="4" eb="7">
      <t>シュウニュウ</t>
    </rPh>
    <phoneticPr fontId="2"/>
  </si>
  <si>
    <t>世帯主の
配偶者の
収　　入</t>
    <phoneticPr fontId="2"/>
  </si>
  <si>
    <t>他　の
世帯員
収　入</t>
    <phoneticPr fontId="2"/>
  </si>
  <si>
    <t>家賃収入</t>
    <phoneticPr fontId="2"/>
  </si>
  <si>
    <t>他の事
業収入</t>
    <phoneticPr fontId="2"/>
  </si>
  <si>
    <t>内職収入</t>
    <phoneticPr fontId="2"/>
  </si>
  <si>
    <t>財産収入</t>
    <phoneticPr fontId="2"/>
  </si>
  <si>
    <t>社会保
障給付</t>
    <phoneticPr fontId="2"/>
  </si>
  <si>
    <t>定期収入</t>
  </si>
  <si>
    <t>臨時収入</t>
  </si>
  <si>
    <t>賞  与</t>
  </si>
  <si>
    <t>都　　市</t>
    <rPh sb="0" eb="4">
      <t>トシ</t>
    </rPh>
    <phoneticPr fontId="2"/>
  </si>
  <si>
    <t>支出総額</t>
    <phoneticPr fontId="2"/>
  </si>
  <si>
    <t>都　市</t>
    <rPh sb="0" eb="3">
      <t>トシ</t>
    </rPh>
    <phoneticPr fontId="2"/>
  </si>
  <si>
    <t>実収入
以外の
収　入</t>
    <rPh sb="0" eb="1">
      <t>ジツ</t>
    </rPh>
    <rPh sb="1" eb="3">
      <t>シュウニュウ</t>
    </rPh>
    <rPh sb="4" eb="6">
      <t>イガイ</t>
    </rPh>
    <rPh sb="8" eb="11">
      <t>シュウニュウ</t>
    </rPh>
    <phoneticPr fontId="2"/>
  </si>
  <si>
    <t>繰 入 金</t>
    <rPh sb="0" eb="5">
      <t>クリイレキン</t>
    </rPh>
    <phoneticPr fontId="2"/>
  </si>
  <si>
    <t>実支出</t>
    <phoneticPr fontId="2"/>
  </si>
  <si>
    <t>預貯金
引　出</t>
    <rPh sb="0" eb="3">
      <t>ヨチョキン</t>
    </rPh>
    <rPh sb="4" eb="7">
      <t>ヒキダシ</t>
    </rPh>
    <phoneticPr fontId="2"/>
  </si>
  <si>
    <t>保険取金</t>
    <rPh sb="0" eb="2">
      <t>ホケン</t>
    </rPh>
    <rPh sb="2" eb="3">
      <t>ト</t>
    </rPh>
    <rPh sb="3" eb="4">
      <t>キン</t>
    </rPh>
    <phoneticPr fontId="2"/>
  </si>
  <si>
    <t>土地家屋
借 入 金</t>
    <rPh sb="0" eb="2">
      <t>トチ</t>
    </rPh>
    <rPh sb="2" eb="4">
      <t>カオク</t>
    </rPh>
    <rPh sb="5" eb="6">
      <t>シャク</t>
    </rPh>
    <rPh sb="7" eb="10">
      <t>ニュウキン</t>
    </rPh>
    <phoneticPr fontId="2"/>
  </si>
  <si>
    <t>他　　の
借 入 金</t>
    <rPh sb="0" eb="1">
      <t>タ</t>
    </rPh>
    <rPh sb="5" eb="6">
      <t>シャク</t>
    </rPh>
    <rPh sb="7" eb="10">
      <t>ニュウキン</t>
    </rPh>
    <phoneticPr fontId="2"/>
  </si>
  <si>
    <t>分割払購
入借入金</t>
    <rPh sb="0" eb="2">
      <t>ブンカツ</t>
    </rPh>
    <rPh sb="2" eb="3">
      <t>ハラ</t>
    </rPh>
    <rPh sb="3" eb="6">
      <t>コウニュウ</t>
    </rPh>
    <rPh sb="6" eb="7">
      <t>シャク</t>
    </rPh>
    <rPh sb="7" eb="9">
      <t>ニュウキン</t>
    </rPh>
    <phoneticPr fontId="2"/>
  </si>
  <si>
    <t>一括払購
入借入金</t>
    <rPh sb="0" eb="2">
      <t>イッカツ</t>
    </rPh>
    <phoneticPr fontId="2"/>
  </si>
  <si>
    <t>有価証券
売　　却</t>
    <rPh sb="0" eb="2">
      <t>ユウカ</t>
    </rPh>
    <rPh sb="2" eb="4">
      <t>ショウケン</t>
    </rPh>
    <rPh sb="5" eb="9">
      <t>バイキャク</t>
    </rPh>
    <phoneticPr fontId="2"/>
  </si>
  <si>
    <t>財産売却</t>
    <rPh sb="0" eb="2">
      <t>ザイサン</t>
    </rPh>
    <rPh sb="2" eb="4">
      <t>バイキャク</t>
    </rPh>
    <phoneticPr fontId="2"/>
  </si>
  <si>
    <t>そ の 他</t>
    <rPh sb="0" eb="5">
      <t>ソノタ</t>
    </rPh>
    <phoneticPr fontId="2"/>
  </si>
  <si>
    <t>消費支出</t>
    <phoneticPr fontId="2"/>
  </si>
  <si>
    <t>食　料</t>
    <phoneticPr fontId="2"/>
  </si>
  <si>
    <t>穀　類</t>
  </si>
  <si>
    <t>野菜・
海　藻</t>
    <rPh sb="6" eb="7">
      <t>カイソウ</t>
    </rPh>
    <phoneticPr fontId="2"/>
  </si>
  <si>
    <t>調理食品</t>
  </si>
  <si>
    <t>住　居</t>
    <phoneticPr fontId="2"/>
  </si>
  <si>
    <t>光熱・
水　道</t>
    <phoneticPr fontId="2"/>
  </si>
  <si>
    <t>家 具・
家事用品</t>
    <phoneticPr fontId="2"/>
  </si>
  <si>
    <t>家賃地代</t>
  </si>
  <si>
    <t>設備修繕
・維 持</t>
    <phoneticPr fontId="2"/>
  </si>
  <si>
    <t>電 気 代</t>
    <phoneticPr fontId="2"/>
  </si>
  <si>
    <t>ガ ス 代</t>
    <phoneticPr fontId="2"/>
  </si>
  <si>
    <t>他の光熱</t>
  </si>
  <si>
    <t>家庭用
耐久財</t>
    <phoneticPr fontId="2"/>
  </si>
  <si>
    <t>寝 具 類</t>
    <phoneticPr fontId="2"/>
  </si>
  <si>
    <t>家事用
消耗品</t>
    <phoneticPr fontId="2"/>
  </si>
  <si>
    <t>家　事
ｻｰﾋﾞｽ</t>
    <phoneticPr fontId="2"/>
  </si>
  <si>
    <t>ｼ ｬ ﾂ･
ｾｰﾀｰ類</t>
    <phoneticPr fontId="2"/>
  </si>
  <si>
    <t>生地・
糸　類</t>
    <phoneticPr fontId="2"/>
  </si>
  <si>
    <t>(再掲)
教　育
関係費</t>
    <phoneticPr fontId="2"/>
  </si>
  <si>
    <t>保健医療</t>
    <phoneticPr fontId="2"/>
  </si>
  <si>
    <t>交通･
通　信</t>
    <phoneticPr fontId="2"/>
  </si>
  <si>
    <t>教  育</t>
    <phoneticPr fontId="2"/>
  </si>
  <si>
    <t>教養娯楽</t>
    <phoneticPr fontId="2"/>
  </si>
  <si>
    <t>その他の
消費支出</t>
    <phoneticPr fontId="2"/>
  </si>
  <si>
    <t>被服関連
サ－ビス</t>
    <phoneticPr fontId="2"/>
  </si>
  <si>
    <t>健康保持
用摂取品</t>
    <phoneticPr fontId="2"/>
  </si>
  <si>
    <t>保健医療
用品･器具</t>
    <phoneticPr fontId="2"/>
  </si>
  <si>
    <t>保健医療
サ－ビス</t>
    <phoneticPr fontId="2"/>
  </si>
  <si>
    <t>自動車等
関 係 費</t>
    <phoneticPr fontId="2"/>
  </si>
  <si>
    <t>通  信</t>
  </si>
  <si>
    <t>教科書･学
習参考教材</t>
    <phoneticPr fontId="2"/>
  </si>
  <si>
    <t>教養娯楽
用耐久財</t>
    <phoneticPr fontId="2"/>
  </si>
  <si>
    <t>教養娯楽
用　　品</t>
    <phoneticPr fontId="2"/>
  </si>
  <si>
    <t>書籍･他
の印刷物</t>
    <phoneticPr fontId="2"/>
  </si>
  <si>
    <t>教養娯楽
サービス</t>
    <phoneticPr fontId="2"/>
  </si>
  <si>
    <t>こづかい
(使途不明)</t>
    <phoneticPr fontId="2"/>
  </si>
  <si>
    <t>現物総額</t>
    <rPh sb="0" eb="2">
      <t>ゲンブツ</t>
    </rPh>
    <rPh sb="2" eb="4">
      <t>ソウガク</t>
    </rPh>
    <phoneticPr fontId="4"/>
  </si>
  <si>
    <t>都　市</t>
    <phoneticPr fontId="2"/>
  </si>
  <si>
    <t>実支出以
外の支出</t>
    <phoneticPr fontId="2"/>
  </si>
  <si>
    <t>繰越金</t>
    <phoneticPr fontId="2"/>
  </si>
  <si>
    <t>勤め先
収  入</t>
    <phoneticPr fontId="2"/>
  </si>
  <si>
    <t>自家産物</t>
    <rPh sb="0" eb="2">
      <t>ジカ</t>
    </rPh>
    <rPh sb="2" eb="4">
      <t>サンブツ</t>
    </rPh>
    <phoneticPr fontId="4"/>
  </si>
  <si>
    <t>食　　料</t>
    <rPh sb="0" eb="4">
      <t>ショクリョウ</t>
    </rPh>
    <phoneticPr fontId="4"/>
  </si>
  <si>
    <t>住　　居</t>
    <rPh sb="0" eb="4">
      <t>ジュウキョ</t>
    </rPh>
    <phoneticPr fontId="4"/>
  </si>
  <si>
    <t>光 熱 ・
水　　道</t>
    <rPh sb="0" eb="3">
      <t>コウネツ</t>
    </rPh>
    <rPh sb="6" eb="10">
      <t>スイドウ</t>
    </rPh>
    <phoneticPr fontId="4"/>
  </si>
  <si>
    <t>(再 掲)
教養娯楽
関 係 費</t>
    <rPh sb="1" eb="4">
      <t>サイケイ</t>
    </rPh>
    <rPh sb="6" eb="8">
      <t>キョウヨウ</t>
    </rPh>
    <rPh sb="8" eb="10">
      <t>ゴラク</t>
    </rPh>
    <rPh sb="11" eb="16">
      <t>カンケイヒ</t>
    </rPh>
    <phoneticPr fontId="2"/>
  </si>
  <si>
    <t>非消費
支　出</t>
    <phoneticPr fontId="2"/>
  </si>
  <si>
    <t>預貯金</t>
  </si>
  <si>
    <t>保険掛金</t>
  </si>
  <si>
    <t>土地家屋
借金返済</t>
    <phoneticPr fontId="2"/>
  </si>
  <si>
    <t>他  　の
借金返済</t>
    <phoneticPr fontId="2"/>
  </si>
  <si>
    <t>分 割 払
購 入 借
入金返済</t>
    <phoneticPr fontId="2"/>
  </si>
  <si>
    <t>一 括 払
購 入 借
入金返済</t>
    <rPh sb="0" eb="3">
      <t>イッカツ</t>
    </rPh>
    <phoneticPr fontId="2"/>
  </si>
  <si>
    <t>有価証券
購  　入</t>
    <phoneticPr fontId="2"/>
  </si>
  <si>
    <t>財産購入</t>
  </si>
  <si>
    <t>その他</t>
  </si>
  <si>
    <t>直接税</t>
    <phoneticPr fontId="2"/>
  </si>
  <si>
    <t>社　会
保険料</t>
    <phoneticPr fontId="2"/>
  </si>
  <si>
    <t>他 の 非
消費支出</t>
    <phoneticPr fontId="2"/>
  </si>
  <si>
    <t>勤　労
所得税</t>
    <phoneticPr fontId="2"/>
  </si>
  <si>
    <t>個人住民税
･他 の 税</t>
    <phoneticPr fontId="2"/>
  </si>
  <si>
    <t>可 処 分
所　　得</t>
    <rPh sb="0" eb="5">
      <t>カショブン</t>
    </rPh>
    <rPh sb="6" eb="10">
      <t>ショトク</t>
    </rPh>
    <phoneticPr fontId="4"/>
  </si>
  <si>
    <t>黒　　字</t>
    <rPh sb="0" eb="4">
      <t>クロジ</t>
    </rPh>
    <phoneticPr fontId="4"/>
  </si>
  <si>
    <t>平　　均
消費性向
（％）</t>
    <rPh sb="0" eb="1">
      <t>ヒラ</t>
    </rPh>
    <rPh sb="3" eb="4">
      <t>ヒトシ</t>
    </rPh>
    <rPh sb="5" eb="7">
      <t>ショウヒ</t>
    </rPh>
    <rPh sb="7" eb="9">
      <t>セイコウ</t>
    </rPh>
    <phoneticPr fontId="4"/>
  </si>
  <si>
    <t>黒 字 率
（％）</t>
    <rPh sb="0" eb="1">
      <t>クロ</t>
    </rPh>
    <rPh sb="2" eb="3">
      <t>ジ</t>
    </rPh>
    <rPh sb="4" eb="5">
      <t>リツ</t>
    </rPh>
    <phoneticPr fontId="4"/>
  </si>
  <si>
    <t>エンゲル
係　　数
（％）</t>
    <rPh sb="5" eb="6">
      <t>カカリ</t>
    </rPh>
    <rPh sb="8" eb="9">
      <t>カズ</t>
    </rPh>
    <phoneticPr fontId="4"/>
  </si>
  <si>
    <t>都　市</t>
    <phoneticPr fontId="2"/>
  </si>
  <si>
    <t>家　具・
家事用品</t>
    <rPh sb="0" eb="3">
      <t>カグ</t>
    </rPh>
    <rPh sb="5" eb="7">
      <t>カジ</t>
    </rPh>
    <rPh sb="7" eb="9">
      <t>ヨウヒン</t>
    </rPh>
    <phoneticPr fontId="4"/>
  </si>
  <si>
    <t>被服及び
履　　物</t>
    <rPh sb="0" eb="2">
      <t>ヒフク</t>
    </rPh>
    <rPh sb="2" eb="3">
      <t>オヨ</t>
    </rPh>
    <rPh sb="5" eb="9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</si>
  <si>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</si>
  <si>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 通 ・
通　　信</t>
    <rPh sb="0" eb="3">
      <t>コウツウ</t>
    </rPh>
    <rPh sb="6" eb="10">
      <t>ツウシン</t>
    </rPh>
    <phoneticPr fontId="4"/>
  </si>
  <si>
    <t>教　　育</t>
    <rPh sb="0" eb="4">
      <t>キョウイク</t>
    </rPh>
    <phoneticPr fontId="4"/>
  </si>
  <si>
    <t>教養娯楽</t>
    <rPh sb="0" eb="2">
      <t>キョウヨウ</t>
    </rPh>
    <rPh sb="2" eb="4">
      <t>ゴラク</t>
    </rPh>
    <phoneticPr fontId="4"/>
  </si>
  <si>
    <t>その他の
消費支出</t>
    <rPh sb="2" eb="3">
      <t>タ</t>
    </rPh>
    <rPh sb="5" eb="7">
      <t>ショウヒ</t>
    </rPh>
    <rPh sb="7" eb="9">
      <t>シシュツ</t>
    </rPh>
    <phoneticPr fontId="4"/>
  </si>
  <si>
    <t>金融資産
純　　増</t>
    <rPh sb="0" eb="2">
      <t>キンユウ</t>
    </rPh>
    <rPh sb="2" eb="4">
      <t>シサン</t>
    </rPh>
    <rPh sb="5" eb="9">
      <t>ジュンゾウ</t>
    </rPh>
    <phoneticPr fontId="4"/>
  </si>
  <si>
    <t>土地家屋
借金純減</t>
    <rPh sb="0" eb="2">
      <t>トチ</t>
    </rPh>
    <rPh sb="2" eb="4">
      <t>カオク</t>
    </rPh>
    <rPh sb="5" eb="7">
      <t>シャッキン</t>
    </rPh>
    <rPh sb="7" eb="9">
      <t>ジュンゲン</t>
    </rPh>
    <phoneticPr fontId="4"/>
  </si>
  <si>
    <t>他の借金
純　　減</t>
    <rPh sb="0" eb="1">
      <t>タ</t>
    </rPh>
    <rPh sb="2" eb="4">
      <t>シャッキン</t>
    </rPh>
    <rPh sb="5" eb="6">
      <t>ジュン</t>
    </rPh>
    <rPh sb="8" eb="9">
      <t>ゲン</t>
    </rPh>
    <phoneticPr fontId="4"/>
  </si>
  <si>
    <t>分 割 払
購入借入
金 純 減</t>
    <rPh sb="0" eb="1">
      <t>ブン</t>
    </rPh>
    <rPh sb="2" eb="3">
      <t>ワリ</t>
    </rPh>
    <rPh sb="4" eb="5">
      <t>フツ</t>
    </rPh>
    <rPh sb="6" eb="8">
      <t>コウニュウ</t>
    </rPh>
    <rPh sb="8" eb="9">
      <t>シャク</t>
    </rPh>
    <rPh sb="9" eb="10">
      <t>ニュウ</t>
    </rPh>
    <rPh sb="11" eb="12">
      <t>キン</t>
    </rPh>
    <rPh sb="13" eb="14">
      <t>ジュン</t>
    </rPh>
    <rPh sb="15" eb="16">
      <t>ゲン</t>
    </rPh>
    <phoneticPr fontId="4"/>
  </si>
  <si>
    <t>一 括 払
購入借入
金 純 減</t>
    <rPh sb="0" eb="1">
      <t>イチ</t>
    </rPh>
    <rPh sb="2" eb="3">
      <t>クク</t>
    </rPh>
    <rPh sb="4" eb="5">
      <t>バラ</t>
    </rPh>
    <rPh sb="6" eb="8">
      <t>コウニュウ</t>
    </rPh>
    <rPh sb="8" eb="9">
      <t>シャク</t>
    </rPh>
    <rPh sb="9" eb="10">
      <t>ニュウ</t>
    </rPh>
    <rPh sb="11" eb="12">
      <t>キン</t>
    </rPh>
    <rPh sb="13" eb="14">
      <t>ジュン</t>
    </rPh>
    <rPh sb="15" eb="16">
      <t>ゲン</t>
    </rPh>
    <phoneticPr fontId="4"/>
  </si>
  <si>
    <t>財産純増</t>
    <rPh sb="0" eb="2">
      <t>ザイサン</t>
    </rPh>
    <rPh sb="2" eb="4">
      <t>ジュンゾウ</t>
    </rPh>
    <phoneticPr fontId="4"/>
  </si>
  <si>
    <t>その他の
純　　増</t>
    <rPh sb="2" eb="3">
      <t>タ</t>
    </rPh>
    <rPh sb="5" eb="6">
      <t>ジュン</t>
    </rPh>
    <rPh sb="8" eb="9">
      <t>ゾウ</t>
    </rPh>
    <phoneticPr fontId="4"/>
  </si>
  <si>
    <t>繰越純増</t>
    <rPh sb="0" eb="2">
      <t>クリコシ</t>
    </rPh>
    <rPh sb="2" eb="4">
      <t>ジュンゾウ</t>
    </rPh>
    <phoneticPr fontId="4"/>
  </si>
  <si>
    <t>金融資産
純 増 率
（％）</t>
    <rPh sb="0" eb="2">
      <t>キンユウ</t>
    </rPh>
    <rPh sb="2" eb="4">
      <t>シサン</t>
    </rPh>
    <rPh sb="5" eb="6">
      <t>ジュン</t>
    </rPh>
    <rPh sb="7" eb="8">
      <t>ゾウ</t>
    </rPh>
    <rPh sb="9" eb="10">
      <t>リツ</t>
    </rPh>
    <phoneticPr fontId="4"/>
  </si>
  <si>
    <t>平　　均
貯 蓄 率
（％）</t>
    <rPh sb="0" eb="1">
      <t>ヒラ</t>
    </rPh>
    <rPh sb="3" eb="4">
      <t>ヒトシ</t>
    </rPh>
    <rPh sb="5" eb="6">
      <t>チョ</t>
    </rPh>
    <rPh sb="7" eb="8">
      <t>チク</t>
    </rPh>
    <rPh sb="9" eb="10">
      <t>リツ</t>
    </rPh>
    <phoneticPr fontId="4"/>
  </si>
  <si>
    <t>貯蓄純増</t>
    <rPh sb="0" eb="2">
      <t>チョチク</t>
    </rPh>
    <rPh sb="2" eb="4">
      <t>ジュンゾウ</t>
    </rPh>
    <phoneticPr fontId="4"/>
  </si>
  <si>
    <t>有価証券
純 購 入</t>
    <rPh sb="0" eb="2">
      <t>ユウカ</t>
    </rPh>
    <rPh sb="2" eb="4">
      <t>ショウケン</t>
    </rPh>
    <rPh sb="5" eb="6">
      <t>ジュン</t>
    </rPh>
    <rPh sb="7" eb="8">
      <t>アガナ</t>
    </rPh>
    <rPh sb="9" eb="10">
      <t>イ</t>
    </rPh>
    <phoneticPr fontId="4"/>
  </si>
  <si>
    <t>預 貯 金
純　　増</t>
    <rPh sb="0" eb="5">
      <t>ヨチョキン</t>
    </rPh>
    <phoneticPr fontId="4"/>
  </si>
  <si>
    <t>保険純増</t>
    <rPh sb="0" eb="2">
      <t>ホケン</t>
    </rPh>
    <rPh sb="2" eb="4">
      <t>ジュンゾウ</t>
    </rPh>
    <phoneticPr fontId="4"/>
  </si>
  <si>
    <t>資料：</t>
    <phoneticPr fontId="2"/>
  </si>
  <si>
    <t>総務省統計局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</si>
</sst>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&quot;　△&quot;* 0.0"/>
    <numFmt numFmtId="178" formatCode="#\ ##0"/>
    <numFmt numFmtId="179" formatCode="#\ ###\ ##0;&quot;△&quot;* #\ ##0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76" fontId="4" fillId="0" borderId="0"/>
    <xf numFmtId="0" fontId="4" fillId="0" borderId="0"/>
    <xf numFmtId="0" fontId="4" fillId="0" borderId="0"/>
  </cellStyleXfs>
  <cellXfs count="403">
    <xf numFmtId="0" fontId="0" fillId="0" borderId="0" xfId="0">
      <alignment vertical="center"/>
    </xf>
    <xf numFmtId="176" fontId="2" fillId="0" borderId="0" xfId="2" applyFont="1"/>
    <xf numFmtId="176" fontId="2" fillId="0" borderId="0" xfId="2" quotePrefix="1" applyFont="1" applyAlignment="1">
      <alignment horizontal="left"/>
    </xf>
    <xf numFmtId="176" fontId="4" fillId="0" borderId="0" xfId="2" applyFont="1"/>
    <xf numFmtId="176" fontId="2" fillId="0" borderId="0" xfId="2" applyFont="1" applyBorder="1" applyAlignment="1" applyProtection="1"/>
    <xf numFmtId="176" fontId="2" fillId="0" borderId="0" xfId="2" quotePrefix="1" applyFont="1" applyBorder="1" applyAlignment="1" applyProtection="1">
      <alignment horizontal="left"/>
    </xf>
    <xf numFmtId="176" fontId="2" fillId="0" borderId="1" xfId="2" applyFont="1" applyBorder="1"/>
    <xf numFmtId="176" fontId="2" fillId="0" borderId="1" xfId="2" applyFont="1" applyBorder="1" applyAlignment="1" applyProtection="1">
      <alignment horizontal="left"/>
    </xf>
    <xf numFmtId="176" fontId="2" fillId="0" borderId="1" xfId="2" applyFont="1" applyBorder="1" applyAlignment="1">
      <alignment horizontal="right"/>
    </xf>
    <xf numFmtId="176" fontId="5" fillId="0" borderId="5" xfId="2" applyFont="1" applyBorder="1" applyAlignment="1">
      <alignment horizontal="center" vertical="center"/>
    </xf>
    <xf numFmtId="176" fontId="5" fillId="0" borderId="6" xfId="2" applyFont="1" applyBorder="1" applyAlignment="1">
      <alignment horizontal="center" vertical="center"/>
    </xf>
    <xf numFmtId="176" fontId="5" fillId="0" borderId="5" xfId="2" quotePrefix="1" applyFont="1" applyBorder="1" applyAlignment="1" applyProtection="1">
      <alignment horizontal="center" vertical="center" wrapText="1"/>
    </xf>
    <xf numFmtId="176" fontId="5" fillId="0" borderId="6" xfId="2" quotePrefix="1" applyFont="1" applyBorder="1" applyAlignment="1" applyProtection="1">
      <alignment horizontal="center" vertical="center" wrapText="1"/>
    </xf>
    <xf numFmtId="176" fontId="5" fillId="0" borderId="0" xfId="2" applyFont="1"/>
    <xf numFmtId="176" fontId="5" fillId="0" borderId="0" xfId="2" applyFont="1" applyAlignment="1">
      <alignment horizontal="distributed"/>
    </xf>
    <xf numFmtId="176" fontId="5" fillId="0" borderId="9" xfId="2" applyFont="1" applyBorder="1" applyAlignment="1">
      <alignment horizontal="distributed"/>
    </xf>
    <xf numFmtId="176" fontId="5" fillId="0" borderId="1" xfId="2" applyFont="1" applyBorder="1" applyAlignment="1">
      <alignment horizontal="distributed"/>
    </xf>
    <xf numFmtId="176" fontId="5" fillId="0" borderId="15" xfId="2" applyFont="1" applyBorder="1" applyAlignment="1">
      <alignment horizontal="distributed"/>
    </xf>
    <xf numFmtId="176" fontId="5" fillId="0" borderId="5" xfId="2" applyFont="1" applyBorder="1" applyAlignment="1" applyProtection="1">
      <alignment horizontal="center" vertical="center"/>
    </xf>
    <xf numFmtId="176" fontId="5" fillId="0" borderId="5" xfId="2" quotePrefix="1" applyFont="1" applyBorder="1" applyAlignment="1" applyProtection="1">
      <alignment horizontal="center" vertical="center"/>
    </xf>
    <xf numFmtId="176" fontId="5" fillId="0" borderId="0" xfId="2" applyFont="1" applyBorder="1" applyAlignment="1">
      <alignment horizontal="distributed"/>
    </xf>
    <xf numFmtId="176" fontId="5" fillId="0" borderId="17" xfId="2" applyFont="1" applyBorder="1" applyAlignment="1">
      <alignment horizontal="distributed"/>
    </xf>
    <xf numFmtId="176" fontId="5" fillId="0" borderId="13" xfId="2" applyFont="1" applyBorder="1" applyAlignment="1">
      <alignment horizontal="distributed"/>
    </xf>
    <xf numFmtId="176" fontId="5" fillId="0" borderId="0" xfId="2" quotePrefix="1" applyFont="1" applyBorder="1" applyAlignment="1" applyProtection="1">
      <alignment horizontal="right"/>
      <protection locked="0"/>
    </xf>
    <xf numFmtId="176" fontId="5" fillId="0" borderId="0" xfId="2" quotePrefix="1" applyFont="1" applyAlignment="1">
      <alignment horizontal="left"/>
    </xf>
    <xf numFmtId="176" fontId="2" fillId="0" borderId="1" xfId="2" quotePrefix="1" applyFont="1" applyBorder="1" applyAlignment="1">
      <alignment horizontal="right"/>
    </xf>
    <xf numFmtId="176" fontId="5" fillId="0" borderId="17" xfId="2" applyFont="1" applyBorder="1" applyAlignment="1">
      <alignment horizontal="center" vertical="center"/>
    </xf>
    <xf numFmtId="176" fontId="5" fillId="0" borderId="9" xfId="2" applyFont="1" applyBorder="1" applyAlignment="1" applyProtection="1">
      <alignment horizontal="center" vertical="center" wrapText="1"/>
    </xf>
    <xf numFmtId="176" fontId="5" fillId="0" borderId="13" xfId="2" applyFont="1" applyBorder="1" applyAlignment="1" applyProtection="1">
      <alignment horizontal="center" vertical="center" wrapText="1"/>
    </xf>
    <xf numFmtId="176" fontId="5" fillId="0" borderId="0" xfId="2" applyFont="1" applyBorder="1"/>
    <xf numFmtId="0" fontId="5" fillId="0" borderId="0" xfId="1" applyFont="1" applyAlignment="1"/>
    <xf numFmtId="0" fontId="2" fillId="0" borderId="0" xfId="1" quotePrefix="1" applyFont="1" applyAlignment="1">
      <alignment horizontal="right"/>
    </xf>
    <xf numFmtId="0" fontId="2" fillId="0" borderId="0" xfId="1" applyFont="1" applyAlignment="1"/>
    <xf numFmtId="0" fontId="2" fillId="0" borderId="0" xfId="3" applyFont="1" applyAlignment="1"/>
    <xf numFmtId="0" fontId="2" fillId="0" borderId="0" xfId="3" applyFont="1" applyBorder="1" applyAlignment="1"/>
    <xf numFmtId="0" fontId="2" fillId="0" borderId="0" xfId="3" quotePrefix="1" applyFont="1" applyAlignment="1">
      <alignment horizontal="left"/>
    </xf>
    <xf numFmtId="0" fontId="2" fillId="0" borderId="0" xfId="3" applyFont="1" applyAlignment="1" applyProtection="1"/>
    <xf numFmtId="0" fontId="5" fillId="0" borderId="0" xfId="3" applyFont="1" applyAlignment="1"/>
    <xf numFmtId="0" fontId="2" fillId="0" borderId="1" xfId="3" applyFont="1" applyBorder="1" applyAlignment="1"/>
    <xf numFmtId="0" fontId="2" fillId="0" borderId="1" xfId="3" quotePrefix="1" applyFont="1" applyBorder="1" applyAlignment="1" applyProtection="1">
      <alignment horizontal="left"/>
    </xf>
    <xf numFmtId="0" fontId="2" fillId="0" borderId="1" xfId="3" quotePrefix="1" applyFont="1" applyBorder="1" applyAlignment="1">
      <alignment horizontal="right"/>
    </xf>
    <xf numFmtId="0" fontId="2" fillId="0" borderId="17" xfId="3" applyFont="1" applyBorder="1" applyAlignment="1">
      <alignment vertical="center"/>
    </xf>
    <xf numFmtId="0" fontId="2" fillId="0" borderId="17" xfId="3" applyFont="1" applyBorder="1" applyAlignment="1" applyProtection="1">
      <alignment vertical="center"/>
    </xf>
    <xf numFmtId="0" fontId="2" fillId="0" borderId="11" xfId="3" applyFont="1" applyBorder="1" applyAlignment="1" applyProtection="1">
      <alignment vertical="center"/>
    </xf>
    <xf numFmtId="0" fontId="2" fillId="0" borderId="0" xfId="3" applyFont="1" applyFill="1" applyAlignment="1">
      <alignment vertical="center"/>
    </xf>
    <xf numFmtId="0" fontId="2" fillId="0" borderId="21" xfId="3" applyFont="1" applyBorder="1" applyAlignment="1" applyProtection="1">
      <alignment horizontal="center" vertical="center"/>
    </xf>
    <xf numFmtId="0" fontId="2" fillId="0" borderId="17" xfId="3" applyFont="1" applyBorder="1" applyAlignment="1" applyProtection="1">
      <alignment horizontal="center" vertical="center"/>
    </xf>
    <xf numFmtId="0" fontId="2" fillId="0" borderId="11" xfId="3" applyFont="1" applyBorder="1" applyAlignment="1" applyProtection="1">
      <alignment horizontal="center" vertical="center"/>
    </xf>
    <xf numFmtId="0" fontId="2" fillId="0" borderId="17" xfId="3" applyFont="1" applyFill="1" applyBorder="1" applyAlignment="1">
      <alignment vertical="center"/>
    </xf>
    <xf numFmtId="0" fontId="2" fillId="0" borderId="0" xfId="3" applyFont="1" applyAlignment="1">
      <alignment horizontal="distributed"/>
    </xf>
    <xf numFmtId="178" fontId="2" fillId="0" borderId="14" xfId="3" applyNumberFormat="1" applyFont="1" applyBorder="1" applyAlignment="1" applyProtection="1"/>
    <xf numFmtId="2" fontId="2" fillId="0" borderId="0" xfId="3" applyNumberFormat="1" applyFont="1" applyBorder="1" applyAlignment="1" applyProtection="1"/>
    <xf numFmtId="176" fontId="2" fillId="0" borderId="0" xfId="3" applyNumberFormat="1" applyFont="1" applyBorder="1" applyAlignment="1" applyProtection="1"/>
    <xf numFmtId="178" fontId="2" fillId="0" borderId="0" xfId="3" applyNumberFormat="1" applyFont="1" applyBorder="1" applyAlignment="1" applyProtection="1"/>
    <xf numFmtId="178" fontId="2" fillId="0" borderId="0" xfId="3" applyNumberFormat="1" applyFont="1" applyBorder="1" applyAlignment="1"/>
    <xf numFmtId="178" fontId="2" fillId="0" borderId="0" xfId="3" applyNumberFormat="1" applyFont="1" applyAlignment="1"/>
    <xf numFmtId="0" fontId="2" fillId="0" borderId="14" xfId="3" applyFont="1" applyBorder="1" applyAlignment="1">
      <alignment horizontal="distributed"/>
    </xf>
    <xf numFmtId="178" fontId="2" fillId="0" borderId="9" xfId="3" applyNumberFormat="1" applyFont="1" applyBorder="1" applyAlignment="1" applyProtection="1"/>
    <xf numFmtId="0" fontId="2" fillId="0" borderId="9" xfId="3" applyFont="1" applyBorder="1" applyAlignment="1">
      <alignment horizontal="distributed"/>
    </xf>
    <xf numFmtId="0" fontId="2" fillId="0" borderId="1" xfId="3" applyFont="1" applyBorder="1" applyAlignment="1">
      <alignment horizontal="distributed"/>
    </xf>
    <xf numFmtId="178" fontId="2" fillId="0" borderId="15" xfId="3" applyNumberFormat="1" applyFont="1" applyBorder="1" applyAlignment="1" applyProtection="1">
      <protection locked="0"/>
    </xf>
    <xf numFmtId="2" fontId="2" fillId="0" borderId="1" xfId="3" applyNumberFormat="1" applyFont="1" applyBorder="1" applyAlignment="1" applyProtection="1">
      <protection locked="0"/>
    </xf>
    <xf numFmtId="176" fontId="2" fillId="0" borderId="1" xfId="3" applyNumberFormat="1" applyFont="1" applyBorder="1" applyAlignment="1" applyProtection="1">
      <protection locked="0"/>
    </xf>
    <xf numFmtId="178" fontId="2" fillId="0" borderId="1" xfId="3" applyNumberFormat="1" applyFont="1" applyBorder="1" applyAlignment="1" applyProtection="1">
      <protection locked="0"/>
    </xf>
    <xf numFmtId="178" fontId="2" fillId="0" borderId="1" xfId="3" applyNumberFormat="1" applyFont="1" applyBorder="1" applyAlignment="1"/>
    <xf numFmtId="0" fontId="2" fillId="0" borderId="15" xfId="3" applyFont="1" applyBorder="1" applyAlignment="1">
      <alignment horizontal="distributed"/>
    </xf>
    <xf numFmtId="0" fontId="2" fillId="0" borderId="13" xfId="3" applyFont="1" applyBorder="1" applyAlignment="1" applyProtection="1">
      <alignment vertical="center"/>
    </xf>
    <xf numFmtId="0" fontId="2" fillId="0" borderId="21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17" xfId="3" applyFont="1" applyFill="1" applyBorder="1" applyAlignment="1">
      <alignment horizontal="center" vertical="center"/>
    </xf>
    <xf numFmtId="0" fontId="2" fillId="0" borderId="17" xfId="3" applyFont="1" applyFill="1" applyBorder="1" applyAlignment="1" applyProtection="1">
      <alignment horizontal="center" vertical="center"/>
    </xf>
    <xf numFmtId="0" fontId="2" fillId="0" borderId="11" xfId="3" applyFont="1" applyFill="1" applyBorder="1" applyAlignment="1" applyProtection="1">
      <alignment horizontal="center" vertical="center"/>
    </xf>
    <xf numFmtId="0" fontId="2" fillId="0" borderId="0" xfId="3" applyFont="1" applyFill="1" applyAlignment="1"/>
    <xf numFmtId="0" fontId="2" fillId="0" borderId="0" xfId="3" applyFont="1" applyFill="1" applyBorder="1" applyAlignment="1"/>
    <xf numFmtId="0" fontId="2" fillId="0" borderId="17" xfId="3" applyFont="1" applyFill="1" applyBorder="1" applyAlignment="1"/>
    <xf numFmtId="178" fontId="2" fillId="0" borderId="0" xfId="3" applyNumberFormat="1" applyFont="1" applyFill="1" applyBorder="1" applyAlignment="1" applyProtection="1"/>
    <xf numFmtId="176" fontId="2" fillId="0" borderId="0" xfId="3" applyNumberFormat="1" applyFont="1" applyAlignment="1"/>
    <xf numFmtId="0" fontId="2" fillId="0" borderId="17" xfId="3" applyFont="1" applyBorder="1" applyAlignment="1">
      <alignment horizontal="distributed"/>
    </xf>
    <xf numFmtId="178" fontId="2" fillId="0" borderId="13" xfId="3" applyNumberFormat="1" applyFont="1" applyBorder="1" applyAlignment="1" applyProtection="1">
      <protection locked="0"/>
    </xf>
    <xf numFmtId="178" fontId="2" fillId="0" borderId="17" xfId="3" applyNumberFormat="1" applyFont="1" applyBorder="1" applyAlignment="1" applyProtection="1">
      <protection locked="0"/>
    </xf>
    <xf numFmtId="178" fontId="2" fillId="0" borderId="17" xfId="3" applyNumberFormat="1" applyFont="1" applyFill="1" applyBorder="1" applyAlignment="1" applyProtection="1">
      <protection locked="0"/>
    </xf>
    <xf numFmtId="176" fontId="2" fillId="0" borderId="17" xfId="3" applyNumberFormat="1" applyFont="1" applyBorder="1" applyAlignment="1" applyProtection="1">
      <protection locked="0"/>
    </xf>
    <xf numFmtId="178" fontId="2" fillId="0" borderId="17" xfId="3" applyNumberFormat="1" applyFont="1" applyBorder="1" applyAlignment="1"/>
    <xf numFmtId="0" fontId="2" fillId="0" borderId="13" xfId="3" applyFont="1" applyBorder="1" applyAlignment="1">
      <alignment horizontal="distributed"/>
    </xf>
    <xf numFmtId="0" fontId="5" fillId="0" borderId="0" xfId="3" quotePrefix="1" applyFont="1" applyAlignment="1">
      <alignment horizontal="right"/>
    </xf>
    <xf numFmtId="0" fontId="2" fillId="0" borderId="0" xfId="3" applyFont="1" applyBorder="1" applyAlignment="1" applyProtection="1">
      <protection locked="0"/>
    </xf>
    <xf numFmtId="176" fontId="2" fillId="0" borderId="0" xfId="2" applyFont="1" applyBorder="1" applyAlignment="1" applyProtection="1">
      <alignment horizontal="right"/>
      <protection locked="0"/>
    </xf>
    <xf numFmtId="176" fontId="2" fillId="0" borderId="0" xfId="2" applyFont="1" applyBorder="1" applyProtection="1">
      <protection locked="0"/>
    </xf>
    <xf numFmtId="0" fontId="2" fillId="0" borderId="0" xfId="3" applyFont="1" applyBorder="1" applyAlignment="1" applyProtection="1"/>
    <xf numFmtId="176" fontId="2" fillId="0" borderId="0" xfId="2" quotePrefix="1" applyFont="1" applyBorder="1" applyAlignment="1" applyProtection="1">
      <alignment horizontal="right"/>
      <protection locked="0"/>
    </xf>
    <xf numFmtId="0" fontId="2" fillId="0" borderId="0" xfId="4" applyFont="1" applyAlignment="1"/>
    <xf numFmtId="0" fontId="2" fillId="0" borderId="0" xfId="4" applyFont="1" applyAlignment="1" applyProtection="1"/>
    <xf numFmtId="0" fontId="2" fillId="0" borderId="0" xfId="4" applyFont="1" applyAlignment="1" applyProtection="1">
      <alignment horizontal="left"/>
    </xf>
    <xf numFmtId="0" fontId="2" fillId="0" borderId="1" xfId="4" applyFont="1" applyBorder="1" applyAlignment="1"/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 applyAlignment="1" applyProtection="1"/>
    <xf numFmtId="0" fontId="2" fillId="0" borderId="1" xfId="4" quotePrefix="1" applyFont="1" applyBorder="1" applyAlignment="1">
      <alignment horizontal="right"/>
    </xf>
    <xf numFmtId="0" fontId="2" fillId="0" borderId="17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5" fillId="0" borderId="0" xfId="4" applyFont="1" applyAlignment="1"/>
    <xf numFmtId="0" fontId="2" fillId="0" borderId="21" xfId="4" applyFont="1" applyBorder="1" applyAlignment="1" applyProtection="1">
      <alignment horizontal="center" vertical="center"/>
    </xf>
    <xf numFmtId="0" fontId="2" fillId="0" borderId="22" xfId="4" applyFont="1" applyBorder="1" applyAlignment="1" applyProtection="1">
      <alignment horizontal="center" vertical="center"/>
    </xf>
    <xf numFmtId="0" fontId="2" fillId="2" borderId="12" xfId="4" applyFont="1" applyFill="1" applyBorder="1" applyAlignment="1">
      <alignment horizontal="center" vertical="center"/>
    </xf>
    <xf numFmtId="0" fontId="2" fillId="0" borderId="0" xfId="4" applyFont="1" applyAlignment="1">
      <alignment horizontal="distributed"/>
    </xf>
    <xf numFmtId="179" fontId="2" fillId="0" borderId="14" xfId="4" applyNumberFormat="1" applyFont="1" applyBorder="1" applyAlignment="1" applyProtection="1">
      <alignment horizontal="right"/>
      <protection locked="0"/>
    </xf>
    <xf numFmtId="2" fontId="2" fillId="0" borderId="0" xfId="4" applyNumberFormat="1" applyFont="1" applyBorder="1" applyAlignment="1" applyProtection="1">
      <alignment horizontal="right"/>
      <protection locked="0"/>
    </xf>
    <xf numFmtId="176" fontId="2" fillId="0" borderId="0" xfId="4" applyNumberFormat="1" applyFont="1" applyBorder="1" applyAlignment="1" applyProtection="1">
      <alignment horizontal="right"/>
      <protection locked="0"/>
    </xf>
    <xf numFmtId="179" fontId="2" fillId="0" borderId="0" xfId="4" applyNumberFormat="1" applyFont="1" applyBorder="1" applyAlignment="1" applyProtection="1">
      <alignment horizontal="right"/>
      <protection locked="0"/>
    </xf>
    <xf numFmtId="0" fontId="2" fillId="0" borderId="14" xfId="4" applyFont="1" applyBorder="1" applyAlignment="1">
      <alignment horizontal="distributed"/>
    </xf>
    <xf numFmtId="179" fontId="2" fillId="0" borderId="9" xfId="3" applyNumberFormat="1" applyFont="1" applyBorder="1" applyAlignment="1">
      <alignment horizontal="right"/>
    </xf>
    <xf numFmtId="2" fontId="2" fillId="0" borderId="0" xfId="3" applyNumberFormat="1" applyFont="1" applyAlignment="1">
      <alignment horizontal="right"/>
    </xf>
    <xf numFmtId="176" fontId="2" fillId="0" borderId="0" xfId="3" applyNumberFormat="1" applyFont="1" applyAlignment="1">
      <alignment horizontal="right"/>
    </xf>
    <xf numFmtId="179" fontId="2" fillId="0" borderId="0" xfId="3" applyNumberFormat="1" applyFont="1" applyAlignment="1">
      <alignment horizontal="right"/>
    </xf>
    <xf numFmtId="0" fontId="2" fillId="0" borderId="9" xfId="4" applyFont="1" applyBorder="1" applyAlignment="1">
      <alignment horizontal="distributed"/>
    </xf>
    <xf numFmtId="179" fontId="2" fillId="0" borderId="9" xfId="4" applyNumberFormat="1" applyFont="1" applyBorder="1" applyAlignment="1">
      <alignment horizontal="right"/>
    </xf>
    <xf numFmtId="2" fontId="2" fillId="0" borderId="0" xfId="4" applyNumberFormat="1" applyFont="1" applyAlignment="1">
      <alignment horizontal="right"/>
    </xf>
    <xf numFmtId="176" fontId="2" fillId="0" borderId="0" xfId="4" applyNumberFormat="1" applyFont="1" applyAlignment="1">
      <alignment horizontal="right"/>
    </xf>
    <xf numFmtId="179" fontId="2" fillId="0" borderId="0" xfId="4" applyNumberFormat="1" applyFont="1" applyAlignment="1">
      <alignment horizontal="right"/>
    </xf>
    <xf numFmtId="0" fontId="2" fillId="0" borderId="1" xfId="4" applyFont="1" applyBorder="1" applyAlignment="1">
      <alignment horizontal="distributed"/>
    </xf>
    <xf numFmtId="179" fontId="2" fillId="0" borderId="15" xfId="3" applyNumberFormat="1" applyFont="1" applyBorder="1" applyAlignment="1">
      <alignment horizontal="right"/>
    </xf>
    <xf numFmtId="2" fontId="2" fillId="0" borderId="1" xfId="3" applyNumberFormat="1" applyFont="1" applyBorder="1" applyAlignment="1">
      <alignment horizontal="right"/>
    </xf>
    <xf numFmtId="176" fontId="2" fillId="0" borderId="1" xfId="3" applyNumberFormat="1" applyFont="1" applyBorder="1" applyAlignment="1">
      <alignment horizontal="right"/>
    </xf>
    <xf numFmtId="179" fontId="2" fillId="0" borderId="1" xfId="3" applyNumberFormat="1" applyFont="1" applyBorder="1" applyAlignment="1">
      <alignment horizontal="right"/>
    </xf>
    <xf numFmtId="0" fontId="2" fillId="2" borderId="1" xfId="4" applyFont="1" applyFill="1" applyBorder="1" applyAlignment="1">
      <alignment horizontal="center" vertical="center"/>
    </xf>
    <xf numFmtId="0" fontId="2" fillId="0" borderId="15" xfId="4" applyFont="1" applyBorder="1" applyAlignment="1">
      <alignment horizontal="distributed"/>
    </xf>
    <xf numFmtId="0" fontId="5" fillId="0" borderId="13" xfId="4" applyFont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/>
      <protection locked="0"/>
    </xf>
    <xf numFmtId="0" fontId="5" fillId="0" borderId="6" xfId="4" applyFont="1" applyBorder="1" applyAlignment="1" applyProtection="1">
      <alignment horizontal="center" vertical="center"/>
      <protection locked="0"/>
    </xf>
    <xf numFmtId="0" fontId="2" fillId="0" borderId="1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21" xfId="4" applyFont="1" applyBorder="1" applyAlignment="1" applyProtection="1">
      <alignment horizontal="center" vertical="center"/>
      <protection locked="0"/>
    </xf>
    <xf numFmtId="0" fontId="2" fillId="2" borderId="0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horizontal="center" vertical="center"/>
    </xf>
    <xf numFmtId="0" fontId="2" fillId="2" borderId="11" xfId="4" applyFont="1" applyFill="1" applyBorder="1" applyAlignment="1">
      <alignment horizontal="center" vertical="center"/>
    </xf>
    <xf numFmtId="179" fontId="2" fillId="0" borderId="9" xfId="4" applyNumberFormat="1" applyFont="1" applyBorder="1" applyAlignment="1" applyProtection="1">
      <alignment horizontal="right"/>
      <protection locked="0"/>
    </xf>
    <xf numFmtId="179" fontId="2" fillId="0" borderId="15" xfId="4" applyNumberFormat="1" applyFont="1" applyBorder="1" applyAlignment="1">
      <alignment horizontal="right"/>
    </xf>
    <xf numFmtId="179" fontId="2" fillId="0" borderId="1" xfId="4" applyNumberFormat="1" applyFont="1" applyBorder="1" applyAlignment="1">
      <alignment horizontal="right"/>
    </xf>
    <xf numFmtId="0" fontId="2" fillId="0" borderId="13" xfId="4" applyFont="1" applyBorder="1" applyAlignment="1">
      <alignment horizontal="center" vertical="center"/>
    </xf>
    <xf numFmtId="0" fontId="2" fillId="0" borderId="17" xfId="4" applyFont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179" fontId="2" fillId="0" borderId="0" xfId="3" applyNumberFormat="1" applyFont="1" applyBorder="1" applyAlignment="1">
      <alignment horizontal="right"/>
    </xf>
    <xf numFmtId="0" fontId="2" fillId="0" borderId="17" xfId="4" applyFont="1" applyBorder="1" applyAlignment="1">
      <alignment horizontal="distributed"/>
    </xf>
    <xf numFmtId="0" fontId="2" fillId="2" borderId="24" xfId="4" applyFont="1" applyFill="1" applyBorder="1" applyAlignment="1">
      <alignment horizontal="center" vertical="center"/>
    </xf>
    <xf numFmtId="0" fontId="2" fillId="0" borderId="13" xfId="4" applyFont="1" applyBorder="1" applyAlignment="1">
      <alignment horizontal="distributed"/>
    </xf>
    <xf numFmtId="0" fontId="2" fillId="0" borderId="11" xfId="4" applyFont="1" applyBorder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179" fontId="2" fillId="0" borderId="9" xfId="4" applyNumberFormat="1" applyFont="1" applyBorder="1" applyAlignment="1" applyProtection="1">
      <alignment horizontal="right"/>
    </xf>
    <xf numFmtId="179" fontId="2" fillId="0" borderId="0" xfId="4" applyNumberFormat="1" applyFont="1" applyAlignment="1" applyProtection="1">
      <alignment horizontal="right"/>
    </xf>
    <xf numFmtId="179" fontId="2" fillId="0" borderId="15" xfId="4" quotePrefix="1" applyNumberFormat="1" applyFont="1" applyBorder="1" applyAlignment="1">
      <alignment horizontal="right"/>
    </xf>
    <xf numFmtId="179" fontId="2" fillId="0" borderId="1" xfId="4" quotePrefix="1" applyNumberFormat="1" applyFont="1" applyBorder="1" applyAlignment="1">
      <alignment horizontal="right"/>
    </xf>
    <xf numFmtId="0" fontId="2" fillId="0" borderId="13" xfId="4" applyFont="1" applyBorder="1" applyAlignment="1" applyProtection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/>
    </xf>
    <xf numFmtId="179" fontId="2" fillId="0" borderId="0" xfId="4" applyNumberFormat="1" applyFont="1" applyFill="1" applyBorder="1" applyAlignment="1" applyProtection="1">
      <alignment horizontal="right"/>
      <protection locked="0"/>
    </xf>
    <xf numFmtId="179" fontId="2" fillId="0" borderId="0" xfId="4" applyNumberFormat="1" applyFont="1" applyBorder="1" applyAlignment="1">
      <alignment horizontal="right"/>
    </xf>
    <xf numFmtId="179" fontId="2" fillId="0" borderId="15" xfId="4" applyNumberFormat="1" applyFont="1" applyBorder="1" applyAlignment="1" applyProtection="1">
      <alignment horizontal="right"/>
    </xf>
    <xf numFmtId="179" fontId="2" fillId="0" borderId="1" xfId="4" applyNumberFormat="1" applyFont="1" applyBorder="1" applyAlignment="1" applyProtection="1">
      <alignment horizontal="right"/>
    </xf>
    <xf numFmtId="0" fontId="2" fillId="0" borderId="13" xfId="4" applyFont="1" applyFill="1" applyBorder="1" applyAlignment="1" applyProtection="1">
      <alignment horizontal="center" vertical="center"/>
    </xf>
    <xf numFmtId="0" fontId="2" fillId="0" borderId="17" xfId="4" applyFont="1" applyFill="1" applyBorder="1" applyAlignment="1" applyProtection="1">
      <alignment horizontal="center" vertical="center"/>
    </xf>
    <xf numFmtId="0" fontId="2" fillId="0" borderId="6" xfId="4" quotePrefix="1" applyFont="1" applyBorder="1" applyAlignment="1" applyProtection="1">
      <alignment horizontal="center" vertical="center" wrapText="1"/>
    </xf>
    <xf numFmtId="0" fontId="2" fillId="0" borderId="6" xfId="4" quotePrefix="1" applyFont="1" applyBorder="1" applyAlignment="1">
      <alignment horizontal="center" vertical="center" wrapText="1"/>
    </xf>
    <xf numFmtId="0" fontId="2" fillId="0" borderId="3" xfId="4" quotePrefix="1" applyFont="1" applyBorder="1" applyAlignment="1">
      <alignment horizontal="center" vertical="center" wrapText="1"/>
    </xf>
    <xf numFmtId="0" fontId="2" fillId="0" borderId="22" xfId="4" quotePrefix="1" applyFont="1" applyBorder="1" applyAlignment="1">
      <alignment horizontal="center" vertical="center" wrapText="1"/>
    </xf>
    <xf numFmtId="179" fontId="2" fillId="0" borderId="9" xfId="4" applyNumberFormat="1" applyFont="1" applyFill="1" applyBorder="1" applyAlignment="1" applyProtection="1">
      <alignment horizontal="right"/>
      <protection locked="0"/>
    </xf>
    <xf numFmtId="176" fontId="2" fillId="0" borderId="0" xfId="4" applyNumberFormat="1" applyFont="1" applyAlignment="1"/>
    <xf numFmtId="179" fontId="2" fillId="0" borderId="9" xfId="2" applyNumberFormat="1" applyFont="1" applyBorder="1" applyAlignment="1" applyProtection="1">
      <alignment horizontal="right"/>
      <protection locked="0"/>
    </xf>
    <xf numFmtId="179" fontId="2" fillId="0" borderId="0" xfId="2" applyNumberFormat="1" applyFont="1" applyBorder="1" applyAlignment="1" applyProtection="1">
      <alignment horizontal="right"/>
      <protection locked="0"/>
    </xf>
    <xf numFmtId="179" fontId="2" fillId="0" borderId="13" xfId="2" quotePrefix="1" applyNumberFormat="1" applyFont="1" applyBorder="1" applyAlignment="1" applyProtection="1">
      <alignment horizontal="right"/>
      <protection locked="0"/>
    </xf>
    <xf numFmtId="179" fontId="2" fillId="0" borderId="17" xfId="2" applyNumberFormat="1" applyFont="1" applyBorder="1" applyAlignment="1" applyProtection="1">
      <alignment horizontal="right"/>
      <protection locked="0"/>
    </xf>
    <xf numFmtId="179" fontId="2" fillId="0" borderId="17" xfId="3" applyNumberFormat="1" applyFont="1" applyBorder="1" applyAlignment="1">
      <alignment horizontal="right"/>
    </xf>
    <xf numFmtId="176" fontId="2" fillId="0" borderId="17" xfId="3" applyNumberFormat="1" applyFont="1" applyBorder="1" applyAlignment="1">
      <alignment horizontal="right"/>
    </xf>
    <xf numFmtId="176" fontId="2" fillId="0" borderId="17" xfId="3" applyNumberFormat="1" applyFont="1" applyBorder="1" applyAlignment="1"/>
    <xf numFmtId="0" fontId="1" fillId="0" borderId="0" xfId="1" applyFont="1" applyAlignment="1"/>
    <xf numFmtId="0" fontId="1" fillId="0" borderId="0" xfId="1" quotePrefix="1" applyFont="1" applyAlignment="1">
      <alignment horizontal="left"/>
    </xf>
    <xf numFmtId="0" fontId="1" fillId="0" borderId="1" xfId="1" applyFont="1" applyBorder="1" applyAlignment="1"/>
    <xf numFmtId="0" fontId="1" fillId="0" borderId="13" xfId="1" quotePrefix="1" applyFont="1" applyBorder="1" applyAlignment="1">
      <alignment horizontal="center" vertical="center"/>
    </xf>
    <xf numFmtId="0" fontId="1" fillId="0" borderId="20" xfId="1" quotePrefix="1" applyFont="1" applyBorder="1" applyAlignment="1">
      <alignment horizontal="center" vertical="center"/>
    </xf>
    <xf numFmtId="176" fontId="1" fillId="0" borderId="9" xfId="1" applyNumberFormat="1" applyFont="1" applyBorder="1" applyAlignment="1"/>
    <xf numFmtId="176" fontId="1" fillId="0" borderId="0" xfId="1" applyNumberFormat="1" applyFont="1" applyAlignment="1"/>
    <xf numFmtId="0" fontId="1" fillId="0" borderId="9" xfId="1" quotePrefix="1" applyFont="1" applyBorder="1" applyAlignment="1">
      <alignment horizontal="left"/>
    </xf>
    <xf numFmtId="0" fontId="1" fillId="0" borderId="7" xfId="1" applyFont="1" applyBorder="1" applyAlignment="1"/>
    <xf numFmtId="0" fontId="1" fillId="0" borderId="11" xfId="1" applyFont="1" applyBorder="1" applyAlignment="1"/>
    <xf numFmtId="176" fontId="1" fillId="0" borderId="13" xfId="1" applyNumberFormat="1" applyFont="1" applyBorder="1" applyAlignment="1"/>
    <xf numFmtId="176" fontId="1" fillId="0" borderId="17" xfId="1" applyNumberFormat="1" applyFont="1" applyBorder="1" applyAlignment="1"/>
    <xf numFmtId="0" fontId="1" fillId="0" borderId="13" xfId="1" quotePrefix="1" applyFont="1" applyBorder="1" applyAlignment="1">
      <alignment horizontal="left"/>
    </xf>
    <xf numFmtId="177" fontId="9" fillId="0" borderId="14" xfId="2" applyNumberFormat="1" applyFont="1" applyBorder="1" applyAlignment="1"/>
    <xf numFmtId="177" fontId="9" fillId="0" borderId="0" xfId="2" applyNumberFormat="1" applyFont="1" applyBorder="1" applyAlignment="1"/>
    <xf numFmtId="177" fontId="9" fillId="0" borderId="0" xfId="2" applyNumberFormat="1" applyFont="1" applyBorder="1" applyAlignment="1" applyProtection="1"/>
    <xf numFmtId="177" fontId="9" fillId="0" borderId="9" xfId="2" applyNumberFormat="1" applyFont="1" applyBorder="1" applyAlignment="1"/>
    <xf numFmtId="177" fontId="9" fillId="0" borderId="15" xfId="2" applyNumberFormat="1" applyFont="1" applyBorder="1" applyAlignment="1"/>
    <xf numFmtId="177" fontId="9" fillId="0" borderId="1" xfId="2" applyNumberFormat="1" applyFont="1" applyBorder="1" applyAlignment="1"/>
    <xf numFmtId="177" fontId="9" fillId="0" borderId="1" xfId="2" applyNumberFormat="1" applyFont="1" applyBorder="1" applyAlignment="1" applyProtection="1"/>
    <xf numFmtId="177" fontId="9" fillId="0" borderId="14" xfId="2" applyNumberFormat="1" applyFont="1" applyBorder="1" applyAlignment="1" applyProtection="1">
      <protection locked="0"/>
    </xf>
    <xf numFmtId="177" fontId="9" fillId="0" borderId="16" xfId="2" applyNumberFormat="1" applyFont="1" applyBorder="1" applyAlignment="1" applyProtection="1">
      <protection locked="0"/>
    </xf>
    <xf numFmtId="177" fontId="9" fillId="0" borderId="9" xfId="2" applyNumberFormat="1" applyFont="1" applyBorder="1" applyAlignment="1" applyProtection="1">
      <protection locked="0"/>
    </xf>
    <xf numFmtId="177" fontId="9" fillId="0" borderId="0" xfId="2" applyNumberFormat="1" applyFont="1" applyBorder="1" applyAlignment="1" applyProtection="1">
      <protection locked="0"/>
    </xf>
    <xf numFmtId="177" fontId="9" fillId="0" borderId="0" xfId="2" quotePrefix="1" applyNumberFormat="1" applyFont="1" applyBorder="1" applyAlignment="1" applyProtection="1">
      <alignment horizontal="right"/>
      <protection locked="0"/>
    </xf>
    <xf numFmtId="177" fontId="9" fillId="0" borderId="0" xfId="2" applyNumberFormat="1" applyFont="1" applyAlignment="1"/>
    <xf numFmtId="177" fontId="9" fillId="0" borderId="13" xfId="2" applyNumberFormat="1" applyFont="1" applyBorder="1" applyAlignment="1"/>
    <xf numFmtId="177" fontId="9" fillId="0" borderId="17" xfId="2" applyNumberFormat="1" applyFont="1" applyBorder="1" applyAlignment="1"/>
    <xf numFmtId="176" fontId="9" fillId="0" borderId="14" xfId="2" applyFont="1" applyBorder="1" applyAlignment="1"/>
    <xf numFmtId="176" fontId="9" fillId="0" borderId="0" xfId="2" applyFont="1" applyBorder="1" applyAlignment="1"/>
    <xf numFmtId="176" fontId="9" fillId="0" borderId="0" xfId="2" applyFont="1" applyBorder="1" applyAlignment="1" applyProtection="1"/>
    <xf numFmtId="176" fontId="9" fillId="0" borderId="9" xfId="2" applyFont="1" applyBorder="1" applyAlignment="1"/>
    <xf numFmtId="176" fontId="9" fillId="0" borderId="15" xfId="2" applyFont="1" applyBorder="1" applyAlignment="1"/>
    <xf numFmtId="176" fontId="9" fillId="0" borderId="1" xfId="2" applyFont="1" applyBorder="1" applyAlignment="1"/>
    <xf numFmtId="176" fontId="9" fillId="0" borderId="1" xfId="2" applyFont="1" applyBorder="1" applyAlignment="1" applyProtection="1"/>
    <xf numFmtId="176" fontId="9" fillId="0" borderId="14" xfId="2" applyFont="1" applyBorder="1" applyAlignment="1" applyProtection="1">
      <protection locked="0"/>
    </xf>
    <xf numFmtId="176" fontId="9" fillId="0" borderId="16" xfId="2" applyFont="1" applyBorder="1" applyAlignment="1" applyProtection="1">
      <protection locked="0"/>
    </xf>
    <xf numFmtId="176" fontId="9" fillId="0" borderId="9" xfId="2" applyFont="1" applyBorder="1" applyAlignment="1" applyProtection="1">
      <protection locked="0"/>
    </xf>
    <xf numFmtId="176" fontId="9" fillId="0" borderId="0" xfId="2" applyFont="1" applyBorder="1" applyAlignment="1" applyProtection="1">
      <protection locked="0"/>
    </xf>
    <xf numFmtId="176" fontId="9" fillId="0" borderId="0" xfId="2" quotePrefix="1" applyFont="1" applyBorder="1" applyAlignment="1" applyProtection="1">
      <protection locked="0"/>
    </xf>
    <xf numFmtId="176" fontId="9" fillId="0" borderId="0" xfId="2" applyFont="1" applyAlignment="1"/>
    <xf numFmtId="176" fontId="9" fillId="0" borderId="13" xfId="2" applyFont="1" applyBorder="1" applyAlignment="1"/>
    <xf numFmtId="176" fontId="9" fillId="0" borderId="17" xfId="2" applyFont="1" applyBorder="1" applyAlignment="1"/>
    <xf numFmtId="176" fontId="5" fillId="0" borderId="8" xfId="2" quotePrefix="1" applyFont="1" applyBorder="1" applyAlignment="1" applyProtection="1">
      <alignment horizontal="center" vertical="center"/>
    </xf>
    <xf numFmtId="176" fontId="5" fillId="0" borderId="12" xfId="2" quotePrefix="1" applyFont="1" applyBorder="1" applyAlignment="1" applyProtection="1">
      <alignment horizontal="center" vertical="center"/>
    </xf>
    <xf numFmtId="176" fontId="5" fillId="0" borderId="10" xfId="2" applyFont="1" applyBorder="1" applyAlignment="1" applyProtection="1">
      <alignment horizontal="center" vertical="center"/>
    </xf>
    <xf numFmtId="176" fontId="5" fillId="0" borderId="12" xfId="2" applyFont="1" applyBorder="1" applyAlignment="1" applyProtection="1">
      <alignment horizontal="center" vertical="center"/>
    </xf>
    <xf numFmtId="176" fontId="5" fillId="0" borderId="10" xfId="2" quotePrefix="1" applyFont="1" applyBorder="1" applyAlignment="1" applyProtection="1">
      <alignment horizontal="center" vertical="center" wrapText="1"/>
    </xf>
    <xf numFmtId="176" fontId="5" fillId="0" borderId="12" xfId="2" quotePrefix="1" applyFont="1" applyBorder="1" applyAlignment="1" applyProtection="1">
      <alignment horizontal="center" vertical="center" wrapText="1"/>
    </xf>
    <xf numFmtId="176" fontId="5" fillId="0" borderId="14" xfId="2" quotePrefix="1" applyFont="1" applyBorder="1" applyAlignment="1" applyProtection="1">
      <alignment horizontal="center" vertical="center" wrapText="1"/>
    </xf>
    <xf numFmtId="176" fontId="5" fillId="0" borderId="13" xfId="2" quotePrefix="1" applyFont="1" applyBorder="1" applyAlignment="1" applyProtection="1">
      <alignment horizontal="center" vertical="center" wrapText="1"/>
    </xf>
    <xf numFmtId="176" fontId="5" fillId="0" borderId="8" xfId="2" quotePrefix="1" applyFont="1" applyBorder="1" applyAlignment="1" applyProtection="1">
      <alignment horizontal="center" vertical="center" wrapText="1"/>
    </xf>
    <xf numFmtId="176" fontId="5" fillId="0" borderId="8" xfId="2" applyFont="1" applyBorder="1" applyAlignment="1" applyProtection="1">
      <alignment horizontal="center" vertical="center" wrapText="1"/>
    </xf>
    <xf numFmtId="176" fontId="5" fillId="0" borderId="9" xfId="2" applyFont="1" applyBorder="1" applyAlignment="1" applyProtection="1">
      <alignment horizontal="center" vertical="center"/>
    </xf>
    <xf numFmtId="176" fontId="5" fillId="0" borderId="13" xfId="2" applyFont="1" applyBorder="1" applyAlignment="1" applyProtection="1">
      <alignment horizontal="center" vertical="center"/>
    </xf>
    <xf numFmtId="176" fontId="5" fillId="0" borderId="10" xfId="2" applyFont="1" applyBorder="1" applyAlignment="1" applyProtection="1">
      <alignment horizontal="center" vertical="center" wrapText="1"/>
    </xf>
    <xf numFmtId="176" fontId="5" fillId="0" borderId="12" xfId="2" applyFont="1" applyBorder="1" applyAlignment="1" applyProtection="1">
      <alignment horizontal="center" vertical="center" wrapText="1"/>
    </xf>
    <xf numFmtId="176" fontId="5" fillId="0" borderId="4" xfId="2" applyFont="1" applyBorder="1" applyAlignment="1">
      <alignment horizontal="center" vertical="center"/>
    </xf>
    <xf numFmtId="176" fontId="5" fillId="0" borderId="9" xfId="2" applyFont="1" applyBorder="1" applyAlignment="1">
      <alignment horizontal="center" vertical="center"/>
    </xf>
    <xf numFmtId="176" fontId="5" fillId="0" borderId="13" xfId="2" applyFont="1" applyBorder="1" applyAlignment="1">
      <alignment horizontal="center" vertical="center"/>
    </xf>
    <xf numFmtId="176" fontId="5" fillId="0" borderId="9" xfId="2" applyFont="1" applyBorder="1" applyAlignment="1" applyProtection="1">
      <alignment horizontal="center" vertical="center" wrapText="1"/>
    </xf>
    <xf numFmtId="176" fontId="5" fillId="0" borderId="13" xfId="2" applyFont="1" applyBorder="1" applyAlignment="1" applyProtection="1">
      <alignment horizontal="center" vertical="center" wrapText="1"/>
    </xf>
    <xf numFmtId="176" fontId="5" fillId="0" borderId="2" xfId="2" applyFont="1" applyBorder="1" applyAlignment="1">
      <alignment horizontal="center" vertical="center"/>
    </xf>
    <xf numFmtId="176" fontId="5" fillId="0" borderId="7" xfId="2" applyFont="1" applyBorder="1" applyAlignment="1">
      <alignment horizontal="center" vertical="center"/>
    </xf>
    <xf numFmtId="176" fontId="5" fillId="0" borderId="11" xfId="2" applyFont="1" applyBorder="1" applyAlignment="1">
      <alignment horizontal="center" vertical="center"/>
    </xf>
    <xf numFmtId="176" fontId="5" fillId="0" borderId="4" xfId="2" applyFont="1" applyBorder="1" applyAlignment="1">
      <alignment horizontal="center" vertical="center" wrapText="1"/>
    </xf>
    <xf numFmtId="176" fontId="5" fillId="0" borderId="9" xfId="2" applyFont="1" applyBorder="1" applyAlignment="1">
      <alignment horizontal="center" vertical="center" wrapText="1"/>
    </xf>
    <xf numFmtId="176" fontId="5" fillId="0" borderId="13" xfId="2" applyFont="1" applyBorder="1" applyAlignment="1">
      <alignment horizontal="center" vertical="center" wrapText="1"/>
    </xf>
    <xf numFmtId="176" fontId="5" fillId="0" borderId="3" xfId="2" applyFont="1" applyBorder="1" applyAlignment="1" applyProtection="1">
      <alignment horizontal="center" vertical="center"/>
    </xf>
    <xf numFmtId="176" fontId="5" fillId="0" borderId="8" xfId="2" applyFont="1" applyBorder="1" applyAlignment="1" applyProtection="1">
      <alignment horizontal="center" vertical="center"/>
    </xf>
    <xf numFmtId="176" fontId="5" fillId="0" borderId="4" xfId="2" applyFont="1" applyBorder="1" applyAlignment="1" applyProtection="1">
      <alignment horizontal="center" vertical="center"/>
    </xf>
    <xf numFmtId="176" fontId="5" fillId="0" borderId="4" xfId="2" applyFont="1" applyBorder="1" applyAlignment="1" applyProtection="1">
      <alignment horizontal="center" vertical="center" wrapText="1"/>
    </xf>
    <xf numFmtId="176" fontId="5" fillId="0" borderId="4" xfId="2" quotePrefix="1" applyFont="1" applyBorder="1" applyAlignment="1" applyProtection="1">
      <alignment horizontal="center" vertical="center" wrapText="1"/>
    </xf>
    <xf numFmtId="176" fontId="5" fillId="0" borderId="9" xfId="2" quotePrefix="1" applyFont="1" applyBorder="1" applyAlignment="1" applyProtection="1">
      <alignment horizontal="center" vertical="center" wrapText="1"/>
    </xf>
    <xf numFmtId="176" fontId="5" fillId="0" borderId="14" xfId="2" applyFont="1" applyBorder="1" applyAlignment="1" applyProtection="1">
      <alignment horizontal="center" vertical="center" wrapText="1"/>
    </xf>
    <xf numFmtId="176" fontId="5" fillId="0" borderId="18" xfId="2" quotePrefix="1" applyFont="1" applyBorder="1" applyAlignment="1" applyProtection="1">
      <alignment horizontal="center" vertical="center" wrapText="1"/>
    </xf>
    <xf numFmtId="176" fontId="5" fillId="0" borderId="11" xfId="2" quotePrefix="1" applyFont="1" applyBorder="1" applyAlignment="1" applyProtection="1">
      <alignment horizontal="center" vertical="center" wrapText="1"/>
    </xf>
    <xf numFmtId="176" fontId="5" fillId="0" borderId="8" xfId="2" applyFont="1" applyBorder="1" applyAlignment="1">
      <alignment horizontal="center" vertical="center" wrapText="1"/>
    </xf>
    <xf numFmtId="176" fontId="5" fillId="0" borderId="12" xfId="2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1" fillId="0" borderId="13" xfId="1" quotePrefix="1" applyFont="1" applyBorder="1" applyAlignment="1">
      <alignment horizontal="center" vertical="center"/>
    </xf>
    <xf numFmtId="0" fontId="1" fillId="0" borderId="2" xfId="1" quotePrefix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2" fillId="0" borderId="10" xfId="3" applyFont="1" applyBorder="1" applyAlignment="1" applyProtection="1">
      <alignment horizontal="center" vertical="center"/>
    </xf>
    <xf numFmtId="0" fontId="2" fillId="0" borderId="8" xfId="3" applyFont="1" applyBorder="1" applyAlignment="1" applyProtection="1">
      <alignment horizontal="center" vertical="center"/>
    </xf>
    <xf numFmtId="0" fontId="2" fillId="0" borderId="12" xfId="3" applyFont="1" applyBorder="1" applyAlignment="1" applyProtection="1">
      <alignment horizontal="center" vertical="center"/>
    </xf>
    <xf numFmtId="0" fontId="2" fillId="0" borderId="10" xfId="3" quotePrefix="1" applyFont="1" applyBorder="1" applyAlignment="1" applyProtection="1">
      <alignment horizontal="center" vertical="center" wrapText="1"/>
    </xf>
    <xf numFmtId="0" fontId="2" fillId="0" borderId="8" xfId="3" quotePrefix="1" applyFont="1" applyBorder="1" applyAlignment="1" applyProtection="1">
      <alignment horizontal="center" vertical="center" wrapText="1"/>
    </xf>
    <xf numFmtId="0" fontId="2" fillId="0" borderId="12" xfId="3" quotePrefix="1" applyFont="1" applyBorder="1" applyAlignment="1" applyProtection="1">
      <alignment horizontal="center" vertical="center" wrapText="1"/>
    </xf>
    <xf numFmtId="0" fontId="2" fillId="0" borderId="10" xfId="3" quotePrefix="1" applyFont="1" applyFill="1" applyBorder="1" applyAlignment="1" applyProtection="1">
      <alignment horizontal="center" vertical="center" wrapText="1"/>
    </xf>
    <xf numFmtId="0" fontId="2" fillId="0" borderId="8" xfId="3" quotePrefix="1" applyFont="1" applyFill="1" applyBorder="1" applyAlignment="1" applyProtection="1">
      <alignment horizontal="center" vertical="center" wrapText="1"/>
    </xf>
    <xf numFmtId="0" fontId="2" fillId="0" borderId="12" xfId="3" quotePrefix="1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3" xfId="3" quotePrefix="1" applyFont="1" applyBorder="1" applyAlignment="1" applyProtection="1">
      <alignment horizontal="center" vertical="center" wrapText="1"/>
    </xf>
    <xf numFmtId="0" fontId="2" fillId="0" borderId="8" xfId="3" applyFont="1" applyBorder="1" applyAlignment="1" applyProtection="1">
      <alignment horizontal="center" vertical="center" wrapText="1"/>
    </xf>
    <xf numFmtId="0" fontId="2" fillId="0" borderId="12" xfId="3" applyFont="1" applyBorder="1" applyAlignment="1" applyProtection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4" xfId="3" applyFont="1" applyBorder="1" applyAlignment="1" applyProtection="1">
      <alignment horizontal="center" vertical="center" wrapText="1"/>
    </xf>
    <xf numFmtId="0" fontId="2" fillId="0" borderId="9" xfId="3" applyFont="1" applyBorder="1" applyAlignment="1" applyProtection="1">
      <alignment horizontal="center" vertical="center" wrapText="1"/>
    </xf>
    <xf numFmtId="0" fontId="2" fillId="0" borderId="13" xfId="3" applyFont="1" applyBorder="1" applyAlignment="1" applyProtection="1">
      <alignment horizontal="center" vertical="center" wrapText="1"/>
    </xf>
    <xf numFmtId="0" fontId="2" fillId="0" borderId="10" xfId="3" quotePrefix="1" applyFont="1" applyBorder="1" applyAlignment="1" applyProtection="1">
      <alignment horizontal="distributed" vertical="center" wrapText="1"/>
    </xf>
    <xf numFmtId="0" fontId="2" fillId="0" borderId="8" xfId="3" quotePrefix="1" applyFont="1" applyBorder="1" applyAlignment="1" applyProtection="1">
      <alignment horizontal="distributed" vertical="center" wrapText="1"/>
    </xf>
    <xf numFmtId="0" fontId="2" fillId="0" borderId="12" xfId="3" quotePrefix="1" applyFont="1" applyBorder="1" applyAlignment="1" applyProtection="1">
      <alignment horizontal="distributed" vertical="center" wrapText="1"/>
    </xf>
    <xf numFmtId="0" fontId="5" fillId="0" borderId="10" xfId="3" quotePrefix="1" applyFont="1" applyBorder="1" applyAlignment="1" applyProtection="1">
      <alignment horizontal="center" vertical="center" wrapText="1"/>
    </xf>
    <xf numFmtId="0" fontId="5" fillId="0" borderId="8" xfId="3" quotePrefix="1" applyFont="1" applyBorder="1" applyAlignment="1" applyProtection="1">
      <alignment horizontal="center" vertical="center" wrapText="1"/>
    </xf>
    <xf numFmtId="0" fontId="5" fillId="0" borderId="12" xfId="3" quotePrefix="1" applyFont="1" applyBorder="1" applyAlignment="1" applyProtection="1">
      <alignment horizontal="center" vertical="center" wrapText="1"/>
    </xf>
    <xf numFmtId="0" fontId="2" fillId="0" borderId="14" xfId="3" applyFont="1" applyBorder="1" applyAlignment="1" applyProtection="1">
      <alignment vertical="center" wrapText="1"/>
    </xf>
    <xf numFmtId="0" fontId="2" fillId="0" borderId="9" xfId="3" applyFont="1" applyBorder="1" applyAlignment="1" applyProtection="1">
      <alignment vertical="center" wrapText="1"/>
    </xf>
    <xf numFmtId="0" fontId="2" fillId="0" borderId="13" xfId="3" applyFont="1" applyBorder="1" applyAlignment="1" applyProtection="1">
      <alignment vertical="center" wrapText="1"/>
    </xf>
    <xf numFmtId="0" fontId="2" fillId="0" borderId="14" xfId="3" quotePrefix="1" applyFont="1" applyBorder="1" applyAlignment="1" applyProtection="1">
      <alignment horizontal="left" vertical="center" wrapText="1"/>
    </xf>
    <xf numFmtId="0" fontId="2" fillId="0" borderId="9" xfId="3" quotePrefix="1" applyFont="1" applyBorder="1" applyAlignment="1" applyProtection="1">
      <alignment horizontal="left" vertical="center" wrapText="1"/>
    </xf>
    <xf numFmtId="0" fontId="2" fillId="0" borderId="13" xfId="3" quotePrefix="1" applyFont="1" applyBorder="1" applyAlignment="1" applyProtection="1">
      <alignment horizontal="left" vertical="center" wrapText="1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quotePrefix="1" applyFont="1" applyBorder="1" applyAlignment="1">
      <alignment horizontal="center" vertical="center" wrapText="1"/>
    </xf>
    <xf numFmtId="0" fontId="2" fillId="0" borderId="9" xfId="3" quotePrefix="1" applyFont="1" applyBorder="1" applyAlignment="1">
      <alignment horizontal="center" vertical="center" wrapText="1"/>
    </xf>
    <xf numFmtId="0" fontId="2" fillId="0" borderId="13" xfId="3" quotePrefix="1" applyFont="1" applyBorder="1" applyAlignment="1">
      <alignment horizontal="center" vertical="center" wrapText="1"/>
    </xf>
    <xf numFmtId="0" fontId="2" fillId="0" borderId="14" xfId="3" applyFont="1" applyBorder="1" applyAlignment="1" applyProtection="1">
      <alignment horizontal="center" vertical="center"/>
    </xf>
    <xf numFmtId="0" fontId="2" fillId="0" borderId="9" xfId="3" applyFont="1" applyBorder="1" applyAlignment="1" applyProtection="1">
      <alignment horizontal="center" vertical="center"/>
    </xf>
    <xf numFmtId="0" fontId="2" fillId="0" borderId="13" xfId="3" applyFont="1" applyBorder="1" applyAlignment="1" applyProtection="1">
      <alignment horizontal="center" vertical="center"/>
    </xf>
    <xf numFmtId="0" fontId="2" fillId="0" borderId="10" xfId="3" applyFont="1" applyBorder="1" applyAlignment="1" applyProtection="1">
      <alignment horizontal="center" vertical="center" wrapText="1"/>
    </xf>
    <xf numFmtId="0" fontId="5" fillId="0" borderId="10" xfId="3" applyFont="1" applyBorder="1" applyAlignment="1" applyProtection="1">
      <alignment horizontal="center" vertical="center" wrapText="1"/>
    </xf>
    <xf numFmtId="0" fontId="5" fillId="0" borderId="8" xfId="3" applyFont="1" applyBorder="1" applyAlignment="1" applyProtection="1">
      <alignment horizontal="center" vertical="center" wrapText="1"/>
    </xf>
    <xf numFmtId="0" fontId="5" fillId="0" borderId="12" xfId="3" applyFont="1" applyBorder="1" applyAlignment="1" applyProtection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5" fillId="0" borderId="0" xfId="3" applyFont="1" applyAlignment="1">
      <alignment horizontal="left" vertical="top" wrapText="1"/>
    </xf>
    <xf numFmtId="0" fontId="5" fillId="0" borderId="0" xfId="3" applyFont="1" applyAlignment="1">
      <alignment vertical="top"/>
    </xf>
    <xf numFmtId="0" fontId="1" fillId="0" borderId="0" xfId="1" applyFont="1" applyAlignment="1">
      <alignment vertical="top" wrapText="1"/>
    </xf>
    <xf numFmtId="0" fontId="2" fillId="0" borderId="3" xfId="3" applyFont="1" applyBorder="1" applyAlignment="1" applyProtection="1">
      <alignment horizontal="center" vertical="center" wrapText="1"/>
    </xf>
    <xf numFmtId="0" fontId="2" fillId="0" borderId="3" xfId="3" quotePrefix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2" fillId="0" borderId="8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8" xfId="4" quotePrefix="1" applyFont="1" applyBorder="1" applyAlignment="1">
      <alignment horizontal="center" vertical="center" wrapText="1"/>
    </xf>
    <xf numFmtId="0" fontId="2" fillId="0" borderId="12" xfId="4" quotePrefix="1" applyFont="1" applyBorder="1" applyAlignment="1">
      <alignment horizontal="center" vertical="center" wrapText="1"/>
    </xf>
    <xf numFmtId="0" fontId="2" fillId="0" borderId="16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 wrapText="1"/>
    </xf>
    <xf numFmtId="0" fontId="2" fillId="0" borderId="8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4" xfId="4" quotePrefix="1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0" xfId="4" quotePrefix="1" applyFont="1" applyFill="1" applyBorder="1" applyAlignment="1" applyProtection="1">
      <alignment horizontal="center" vertical="center" wrapText="1"/>
    </xf>
    <xf numFmtId="0" fontId="2" fillId="0" borderId="8" xfId="4" quotePrefix="1" applyFont="1" applyFill="1" applyBorder="1" applyAlignment="1" applyProtection="1">
      <alignment horizontal="center" vertical="center" wrapText="1"/>
    </xf>
    <xf numFmtId="0" fontId="2" fillId="0" borderId="12" xfId="4" quotePrefix="1" applyFont="1" applyFill="1" applyBorder="1" applyAlignment="1" applyProtection="1">
      <alignment horizontal="center" vertical="center" wrapText="1"/>
    </xf>
    <xf numFmtId="0" fontId="2" fillId="0" borderId="10" xfId="4" applyFont="1" applyFill="1" applyBorder="1" applyAlignment="1" applyProtection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center"/>
    </xf>
    <xf numFmtId="0" fontId="2" fillId="0" borderId="12" xfId="4" applyFont="1" applyFill="1" applyBorder="1" applyAlignment="1" applyProtection="1">
      <alignment horizontal="center" vertical="center"/>
    </xf>
    <xf numFmtId="0" fontId="2" fillId="0" borderId="8" xfId="4" quotePrefix="1" applyFont="1" applyBorder="1" applyAlignment="1" applyProtection="1">
      <alignment horizontal="center" vertical="center" wrapText="1"/>
    </xf>
    <xf numFmtId="0" fontId="2" fillId="0" borderId="12" xfId="4" quotePrefix="1" applyFont="1" applyBorder="1" applyAlignment="1" applyProtection="1">
      <alignment horizontal="center" vertical="center" wrapText="1"/>
    </xf>
    <xf numFmtId="0" fontId="2" fillId="0" borderId="14" xfId="4" applyFont="1" applyBorder="1" applyAlignment="1" applyProtection="1">
      <alignment horizontal="center" vertical="center" wrapText="1"/>
    </xf>
    <xf numFmtId="0" fontId="2" fillId="0" borderId="10" xfId="4" quotePrefix="1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3" xfId="4" quotePrefix="1" applyFont="1" applyBorder="1" applyAlignment="1" applyProtection="1">
      <alignment horizontal="center" vertical="center" wrapText="1"/>
    </xf>
    <xf numFmtId="0" fontId="2" fillId="0" borderId="8" xfId="4" quotePrefix="1" applyFont="1" applyBorder="1" applyAlignment="1" applyProtection="1">
      <alignment horizontal="center" vertical="center"/>
    </xf>
    <xf numFmtId="0" fontId="2" fillId="0" borderId="12" xfId="4" quotePrefix="1" applyFont="1" applyBorder="1" applyAlignment="1" applyProtection="1">
      <alignment horizontal="center" vertical="center"/>
    </xf>
    <xf numFmtId="0" fontId="2" fillId="0" borderId="25" xfId="4" applyFont="1" applyBorder="1" applyAlignment="1" applyProtection="1">
      <alignment horizontal="center" vertical="center"/>
    </xf>
    <xf numFmtId="0" fontId="2" fillId="0" borderId="4" xfId="4" quotePrefix="1" applyFont="1" applyBorder="1" applyAlignment="1">
      <alignment horizontal="center" vertical="center" wrapText="1"/>
    </xf>
    <xf numFmtId="0" fontId="2" fillId="0" borderId="9" xfId="4" quotePrefix="1" applyFont="1" applyBorder="1" applyAlignment="1">
      <alignment horizontal="center" vertical="center" wrapText="1"/>
    </xf>
    <xf numFmtId="0" fontId="2" fillId="0" borderId="13" xfId="4" quotePrefix="1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4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0" fontId="2" fillId="0" borderId="10" xfId="4" quotePrefix="1" applyFont="1" applyBorder="1" applyAlignment="1" applyProtection="1">
      <alignment horizontal="center" vertical="center" wrapText="1"/>
    </xf>
    <xf numFmtId="0" fontId="5" fillId="0" borderId="10" xfId="4" quotePrefix="1" applyFont="1" applyBorder="1" applyAlignment="1" applyProtection="1">
      <alignment horizontal="center" vertical="center" wrapText="1"/>
    </xf>
    <xf numFmtId="0" fontId="5" fillId="0" borderId="12" xfId="4" quotePrefix="1" applyFont="1" applyBorder="1" applyAlignment="1" applyProtection="1">
      <alignment horizontal="center" vertical="center" wrapText="1"/>
    </xf>
    <xf numFmtId="0" fontId="2" fillId="0" borderId="10" xfId="4" quotePrefix="1" applyFont="1" applyFill="1" applyBorder="1" applyAlignment="1">
      <alignment horizontal="center" vertical="center" wrapText="1"/>
    </xf>
    <xf numFmtId="0" fontId="2" fillId="0" borderId="8" xfId="4" quotePrefix="1" applyFont="1" applyFill="1" applyBorder="1" applyAlignment="1">
      <alignment horizontal="center" vertical="center" wrapText="1"/>
    </xf>
    <xf numFmtId="0" fontId="2" fillId="0" borderId="12" xfId="4" quotePrefix="1" applyFont="1" applyFill="1" applyBorder="1" applyAlignment="1">
      <alignment horizontal="center" vertical="center" wrapText="1"/>
    </xf>
    <xf numFmtId="0" fontId="2" fillId="0" borderId="14" xfId="4" quotePrefix="1" applyFont="1" applyBorder="1" applyAlignment="1" applyProtection="1">
      <alignment horizontal="center" vertical="center" wrapText="1"/>
    </xf>
    <xf numFmtId="0" fontId="2" fillId="0" borderId="9" xfId="4" quotePrefix="1" applyFont="1" applyBorder="1" applyAlignment="1" applyProtection="1">
      <alignment horizontal="center" vertical="center" wrapText="1"/>
    </xf>
    <xf numFmtId="0" fontId="2" fillId="0" borderId="13" xfId="4" quotePrefix="1" applyFont="1" applyBorder="1" applyAlignment="1" applyProtection="1">
      <alignment horizontal="center" vertical="center" wrapText="1"/>
    </xf>
    <xf numFmtId="0" fontId="2" fillId="0" borderId="10" xfId="4" applyFont="1" applyBorder="1" applyAlignment="1" applyProtection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14" xfId="4" quotePrefix="1" applyFont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/>
    </xf>
    <xf numFmtId="0" fontId="5" fillId="0" borderId="8" xfId="4" quotePrefix="1" applyFont="1" applyBorder="1" applyAlignment="1" applyProtection="1">
      <alignment horizontal="center" vertical="center" wrapText="1"/>
    </xf>
    <xf numFmtId="0" fontId="2" fillId="0" borderId="14" xfId="4" applyFont="1" applyBorder="1" applyAlignment="1">
      <alignment horizontal="center" vertical="center"/>
    </xf>
    <xf numFmtId="0" fontId="2" fillId="0" borderId="10" xfId="4" quotePrefix="1" applyFont="1" applyBorder="1" applyAlignment="1" applyProtection="1">
      <alignment horizontal="center" vertical="center"/>
    </xf>
    <xf numFmtId="0" fontId="2" fillId="0" borderId="10" xfId="4" quotePrefix="1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2" xfId="4" applyFont="1" applyBorder="1" applyAlignment="1" applyProtection="1">
      <alignment horizontal="center" vertical="center"/>
      <protection locked="0"/>
    </xf>
    <xf numFmtId="0" fontId="2" fillId="0" borderId="14" xfId="4" applyFont="1" applyBorder="1" applyAlignment="1" applyProtection="1">
      <alignment horizontal="center" vertical="center"/>
      <protection locked="0"/>
    </xf>
    <xf numFmtId="0" fontId="2" fillId="0" borderId="9" xfId="4" applyFont="1" applyBorder="1" applyAlignment="1" applyProtection="1">
      <alignment horizontal="center" vertical="center"/>
      <protection locked="0"/>
    </xf>
    <xf numFmtId="0" fontId="2" fillId="0" borderId="13" xfId="4" applyFont="1" applyBorder="1" applyAlignment="1" applyProtection="1">
      <alignment horizontal="center" vertical="center"/>
      <protection locked="0"/>
    </xf>
    <xf numFmtId="0" fontId="2" fillId="0" borderId="10" xfId="4" applyFont="1" applyBorder="1" applyAlignment="1" applyProtection="1">
      <alignment horizontal="center" vertical="center" wrapText="1"/>
    </xf>
    <xf numFmtId="0" fontId="2" fillId="0" borderId="4" xfId="4" applyFont="1" applyBorder="1" applyAlignment="1" applyProtection="1">
      <alignment horizontal="center" vertical="center"/>
      <protection locked="0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/>
    </xf>
    <xf numFmtId="0" fontId="2" fillId="0" borderId="4" xfId="4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物価及び家計(53表)" xfId="2"/>
    <cellStyle name="標準_物価及び家計(55表)" xfId="3"/>
    <cellStyle name="標準_物価及び家計（56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37654</xdr:rowOff>
    </xdr:from>
    <xdr:to>
      <xdr:col>19</xdr:col>
      <xdr:colOff>476231</xdr:colOff>
      <xdr:row>8</xdr:row>
      <xdr:rowOff>266849</xdr:rowOff>
    </xdr:to>
    <xdr:sp macro="" textlink="">
      <xdr:nvSpPr>
        <xdr:cNvPr id="2" name="Text Box 1"/>
        <xdr:cNvSpPr txBox="1"/>
      </xdr:nvSpPr>
      <xdr:spPr bwMode="auto">
        <a:xfrm>
          <a:off x="4505325" y="2199829"/>
          <a:ext cx="6029306" cy="22919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全　　　　　　　　　　国　　　　　　　　　　＝　　　　　　　　　　１００</a:t>
          </a:r>
        </a:p>
      </xdr:txBody>
    </xdr:sp>
    <xdr:clientData/>
  </xdr:twoCellAnchor>
  <xdr:twoCellAnchor>
    <xdr:from>
      <xdr:col>8</xdr:col>
      <xdr:colOff>0</xdr:colOff>
      <xdr:row>12</xdr:row>
      <xdr:rowOff>37654</xdr:rowOff>
    </xdr:from>
    <xdr:to>
      <xdr:col>19</xdr:col>
      <xdr:colOff>476231</xdr:colOff>
      <xdr:row>12</xdr:row>
      <xdr:rowOff>266849</xdr:rowOff>
    </xdr:to>
    <xdr:sp macro="" textlink="">
      <xdr:nvSpPr>
        <xdr:cNvPr id="3" name="Text Box 3"/>
        <xdr:cNvSpPr txBox="1"/>
      </xdr:nvSpPr>
      <xdr:spPr bwMode="auto">
        <a:xfrm>
          <a:off x="4505325" y="3304729"/>
          <a:ext cx="6029306" cy="22919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東　　　　　京　　　　　都　　　　　区　　　　　部　　　　＝　　　１００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637970</xdr:colOff>
      <xdr:row>30</xdr:row>
      <xdr:rowOff>0</xdr:rowOff>
    </xdr:from>
    <xdr:to>
      <xdr:col>15</xdr:col>
      <xdr:colOff>342733</xdr:colOff>
      <xdr:row>30</xdr:row>
      <xdr:rowOff>0</xdr:rowOff>
    </xdr:to>
    <xdr:sp macro="" textlink="">
      <xdr:nvSpPr>
        <xdr:cNvPr id="2" name="Text Box 1"/>
        <xdr:cNvSpPr txBox="1"/>
      </xdr:nvSpPr>
      <xdr:spPr bwMode="auto">
        <a:xfrm>
          <a:off x="9448595" y="5857875"/>
          <a:ext cx="1019213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361699</xdr:colOff>
      <xdr:row>0</xdr:row>
      <xdr:rowOff>0</xdr:rowOff>
    </xdr:from>
    <xdr:to>
      <xdr:col>9</xdr:col>
      <xdr:colOff>66610</xdr:colOff>
      <xdr:row>0</xdr:row>
      <xdr:rowOff>0</xdr:rowOff>
    </xdr:to>
    <xdr:sp macro="" textlink="">
      <xdr:nvSpPr>
        <xdr:cNvPr id="2" name="Text Box 1"/>
        <xdr:cNvSpPr txBox="1"/>
      </xdr:nvSpPr>
      <xdr:spPr bwMode="auto">
        <a:xfrm>
          <a:off x="5648074" y="0"/>
          <a:ext cx="1171761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  <xdr:twoCellAnchor>
    <xdr:from>
      <xdr:col>3</xdr:col>
      <xdr:colOff>19050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 rot="-5401031">
          <a:off x="6396038" y="-4100513"/>
          <a:ext cx="0" cy="8201025"/>
        </a:xfrm>
        <a:prstGeom prst="leftBrace">
          <a:avLst>
            <a:gd name="adj1" fmla="val -2147483648"/>
            <a:gd name="adj2" fmla="val 48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Text Box 3"/>
        <xdr:cNvSpPr txBox="1"/>
      </xdr:nvSpPr>
      <xdr:spPr bwMode="auto">
        <a:xfrm>
          <a:off x="809625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集計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/>
      </xdr:nvSpPr>
      <xdr:spPr bwMode="auto">
        <a:xfrm>
          <a:off x="1543050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人員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5"/>
        <xdr:cNvSpPr txBox="1"/>
      </xdr:nvSpPr>
      <xdr:spPr bwMode="auto">
        <a:xfrm>
          <a:off x="2276475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有業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人員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" name="Text Box 6"/>
        <xdr:cNvSpPr txBox="1"/>
      </xdr:nvSpPr>
      <xdr:spPr bwMode="auto">
        <a:xfrm>
          <a:off x="3009900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主の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年齢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8" name="Text Box 7"/>
        <xdr:cNvSpPr txBox="1"/>
      </xdr:nvSpPr>
      <xdr:spPr bwMode="auto">
        <a:xfrm>
          <a:off x="3743325" y="0"/>
          <a:ext cx="8096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消費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支出</a:t>
          </a:r>
        </a:p>
      </xdr:txBody>
    </xdr:sp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104626</xdr:rowOff>
    </xdr:to>
    <xdr:sp macro="" textlink="">
      <xdr:nvSpPr>
        <xdr:cNvPr id="9" name="Text Box 33"/>
        <xdr:cNvSpPr txBox="1"/>
      </xdr:nvSpPr>
      <xdr:spPr bwMode="auto">
        <a:xfrm>
          <a:off x="10496550" y="18630900"/>
          <a:ext cx="0" cy="104626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13;&#24373;&#23376;&#22793;&#25563;/h1001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disk\My%20Documents\&#22823;&#37117;&#24066;\&#24179;&#25104;&#65297;&#65299;&#24180;&#29256;\&#24180;&#34920;&#65288;&#65297;&#34920;&#65297;&#12501;&#12449;&#12452;&#12523;&#65289;\&#8552;&#37329;&#34701;\H0901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html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html"/>
    </sheetNames>
    <sheetDataSet>
      <sheetData sheetId="0">
        <row r="12">
          <cell r="A12" t="str">
            <v>（単位　金額＝100万円）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5">
    <pageSetUpPr fitToPage="1"/>
  </sheetPr>
  <dimension ref="A1:AD39"/>
  <sheetViews>
    <sheetView showGridLines="0" tabSelected="1" zoomScale="85" zoomScaleNormal="85" workbookViewId="0"/>
  </sheetViews>
  <sheetFormatPr defaultColWidth="13.375" defaultRowHeight="13.5" x14ac:dyDescent="0.15"/>
  <cols>
    <col min="1" max="1" width="10.625" style="1" customWidth="1"/>
    <col min="2" max="15" width="8.625" style="1" customWidth="1"/>
    <col min="16" max="16" width="9" style="1" customWidth="1"/>
    <col min="17" max="30" width="8.625" style="1" customWidth="1"/>
    <col min="31" max="16384" width="13.375" style="1"/>
  </cols>
  <sheetData>
    <row r="1" spans="1:30" ht="18" customHeight="1" x14ac:dyDescent="0.15">
      <c r="A1" s="2" t="s">
        <v>0</v>
      </c>
    </row>
    <row r="2" spans="1:30" ht="17.25" x14ac:dyDescent="0.2">
      <c r="B2" s="3" t="s">
        <v>1</v>
      </c>
    </row>
    <row r="3" spans="1:30" ht="6" customHeight="1" x14ac:dyDescent="0.15"/>
    <row r="4" spans="1:30" x14ac:dyDescent="0.15">
      <c r="B4" s="4" t="s">
        <v>2</v>
      </c>
    </row>
    <row r="5" spans="1:30" x14ac:dyDescent="0.15">
      <c r="B5" s="5" t="s">
        <v>3</v>
      </c>
    </row>
    <row r="6" spans="1:30" ht="14.25" thickBot="1" x14ac:dyDescent="0.2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8" t="s">
        <v>4</v>
      </c>
    </row>
    <row r="7" spans="1:30" s="13" customFormat="1" ht="6.95" customHeight="1" thickTop="1" x14ac:dyDescent="0.15">
      <c r="A7" s="244" t="s">
        <v>5</v>
      </c>
      <c r="B7" s="250" t="s">
        <v>6</v>
      </c>
      <c r="C7" s="252" t="s">
        <v>7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39" t="s">
        <v>8</v>
      </c>
      <c r="Q7" s="9"/>
      <c r="R7" s="10"/>
      <c r="S7" s="253" t="s">
        <v>9</v>
      </c>
      <c r="T7" s="9"/>
      <c r="U7" s="9"/>
      <c r="V7" s="9"/>
      <c r="W7" s="254" t="s">
        <v>10</v>
      </c>
      <c r="X7" s="11"/>
      <c r="Y7" s="11"/>
      <c r="Z7" s="11"/>
      <c r="AA7" s="9"/>
      <c r="AB7" s="9"/>
      <c r="AC7" s="12"/>
      <c r="AD7" s="239" t="s">
        <v>11</v>
      </c>
    </row>
    <row r="8" spans="1:30" s="13" customFormat="1" ht="13.5" customHeight="1" x14ac:dyDescent="0.15">
      <c r="A8" s="245"/>
      <c r="B8" s="251"/>
      <c r="C8" s="235"/>
      <c r="D8" s="227" t="s">
        <v>12</v>
      </c>
      <c r="E8" s="227" t="s">
        <v>13</v>
      </c>
      <c r="F8" s="227" t="s">
        <v>14</v>
      </c>
      <c r="G8" s="227" t="s">
        <v>15</v>
      </c>
      <c r="H8" s="229" t="s">
        <v>16</v>
      </c>
      <c r="I8" s="227" t="s">
        <v>17</v>
      </c>
      <c r="J8" s="229" t="s">
        <v>18</v>
      </c>
      <c r="K8" s="227" t="s">
        <v>19</v>
      </c>
      <c r="L8" s="229" t="s">
        <v>20</v>
      </c>
      <c r="M8" s="227" t="s">
        <v>21</v>
      </c>
      <c r="N8" s="227" t="s">
        <v>22</v>
      </c>
      <c r="O8" s="227" t="s">
        <v>23</v>
      </c>
      <c r="P8" s="240"/>
      <c r="Q8" s="227" t="s">
        <v>24</v>
      </c>
      <c r="R8" s="229" t="s">
        <v>25</v>
      </c>
      <c r="S8" s="242"/>
      <c r="T8" s="229" t="s">
        <v>26</v>
      </c>
      <c r="U8" s="229" t="s">
        <v>27</v>
      </c>
      <c r="V8" s="229" t="s">
        <v>28</v>
      </c>
      <c r="W8" s="242"/>
      <c r="X8" s="237" t="s">
        <v>29</v>
      </c>
      <c r="Y8" s="237" t="s">
        <v>30</v>
      </c>
      <c r="Z8" s="237" t="s">
        <v>31</v>
      </c>
      <c r="AA8" s="229" t="s">
        <v>32</v>
      </c>
      <c r="AB8" s="229" t="s">
        <v>33</v>
      </c>
      <c r="AC8" s="237" t="s">
        <v>34</v>
      </c>
      <c r="AD8" s="240"/>
    </row>
    <row r="9" spans="1:30" s="13" customFormat="1" ht="13.5" customHeight="1" x14ac:dyDescent="0.15">
      <c r="A9" s="246"/>
      <c r="B9" s="228"/>
      <c r="C9" s="236"/>
      <c r="D9" s="228"/>
      <c r="E9" s="228"/>
      <c r="F9" s="228"/>
      <c r="G9" s="228"/>
      <c r="H9" s="230"/>
      <c r="I9" s="228"/>
      <c r="J9" s="230"/>
      <c r="K9" s="228"/>
      <c r="L9" s="230"/>
      <c r="M9" s="228"/>
      <c r="N9" s="228"/>
      <c r="O9" s="228"/>
      <c r="P9" s="241"/>
      <c r="Q9" s="228"/>
      <c r="R9" s="230"/>
      <c r="S9" s="243"/>
      <c r="T9" s="230"/>
      <c r="U9" s="230"/>
      <c r="V9" s="230"/>
      <c r="W9" s="243"/>
      <c r="X9" s="238"/>
      <c r="Y9" s="238"/>
      <c r="Z9" s="238"/>
      <c r="AA9" s="230"/>
      <c r="AB9" s="230"/>
      <c r="AC9" s="238"/>
      <c r="AD9" s="241"/>
    </row>
    <row r="10" spans="1:30" s="13" customFormat="1" ht="20.25" customHeight="1" x14ac:dyDescent="0.15">
      <c r="A10" s="14" t="s">
        <v>35</v>
      </c>
      <c r="B10" s="210">
        <v>98.9</v>
      </c>
      <c r="C10" s="211">
        <v>98.7</v>
      </c>
      <c r="D10" s="211">
        <v>98.9</v>
      </c>
      <c r="E10" s="211">
        <v>92.4</v>
      </c>
      <c r="F10" s="211">
        <v>98.5</v>
      </c>
      <c r="G10" s="211">
        <v>99.8</v>
      </c>
      <c r="H10" s="212">
        <v>101.7</v>
      </c>
      <c r="I10" s="211">
        <v>97.4</v>
      </c>
      <c r="J10" s="212">
        <v>99.6</v>
      </c>
      <c r="K10" s="211">
        <v>99.4</v>
      </c>
      <c r="L10" s="212">
        <v>100.4</v>
      </c>
      <c r="M10" s="211">
        <v>98.9</v>
      </c>
      <c r="N10" s="211">
        <v>96.7</v>
      </c>
      <c r="O10" s="211">
        <v>100</v>
      </c>
      <c r="P10" s="211">
        <v>100.2</v>
      </c>
      <c r="Q10" s="211">
        <v>100.7</v>
      </c>
      <c r="R10" s="212">
        <v>98</v>
      </c>
      <c r="S10" s="211">
        <v>100.4</v>
      </c>
      <c r="T10" s="212">
        <v>99.2</v>
      </c>
      <c r="U10" s="212">
        <v>105.5</v>
      </c>
      <c r="V10" s="212">
        <v>100</v>
      </c>
      <c r="W10" s="212">
        <v>96.2</v>
      </c>
      <c r="X10" s="212">
        <v>90.4</v>
      </c>
      <c r="Y10" s="212">
        <v>100.9</v>
      </c>
      <c r="Z10" s="212">
        <v>100.7</v>
      </c>
      <c r="AA10" s="212">
        <v>102.2</v>
      </c>
      <c r="AB10" s="212">
        <v>92.6</v>
      </c>
      <c r="AC10" s="212">
        <v>101.2</v>
      </c>
      <c r="AD10" s="15" t="s">
        <v>36</v>
      </c>
    </row>
    <row r="11" spans="1:30" s="13" customFormat="1" ht="20.25" customHeight="1" x14ac:dyDescent="0.15">
      <c r="A11" s="14" t="s">
        <v>37</v>
      </c>
      <c r="B11" s="213">
        <v>99.3</v>
      </c>
      <c r="C11" s="211">
        <v>99.3</v>
      </c>
      <c r="D11" s="211">
        <v>99.3</v>
      </c>
      <c r="E11" s="211">
        <v>99.1</v>
      </c>
      <c r="F11" s="211">
        <v>101.3</v>
      </c>
      <c r="G11" s="211">
        <v>97.4</v>
      </c>
      <c r="H11" s="212">
        <v>100.5</v>
      </c>
      <c r="I11" s="211">
        <v>96.5</v>
      </c>
      <c r="J11" s="212">
        <v>102.1</v>
      </c>
      <c r="K11" s="211">
        <v>99.3</v>
      </c>
      <c r="L11" s="212">
        <v>99.7</v>
      </c>
      <c r="M11" s="211">
        <v>97.1</v>
      </c>
      <c r="N11" s="211">
        <v>99.9</v>
      </c>
      <c r="O11" s="211">
        <v>99</v>
      </c>
      <c r="P11" s="211">
        <v>100.4</v>
      </c>
      <c r="Q11" s="211">
        <v>100.5</v>
      </c>
      <c r="R11" s="212">
        <v>99.5</v>
      </c>
      <c r="S11" s="211">
        <v>100.9</v>
      </c>
      <c r="T11" s="212">
        <v>100.8</v>
      </c>
      <c r="U11" s="212">
        <v>107.4</v>
      </c>
      <c r="V11" s="212">
        <v>100</v>
      </c>
      <c r="W11" s="212">
        <v>96.6</v>
      </c>
      <c r="X11" s="212">
        <v>91.7</v>
      </c>
      <c r="Y11" s="212">
        <v>100.2</v>
      </c>
      <c r="Z11" s="212">
        <v>99.5</v>
      </c>
      <c r="AA11" s="212">
        <v>100.7</v>
      </c>
      <c r="AB11" s="212">
        <v>94.8</v>
      </c>
      <c r="AC11" s="212">
        <v>99.5</v>
      </c>
      <c r="AD11" s="15" t="s">
        <v>38</v>
      </c>
    </row>
    <row r="12" spans="1:30" s="13" customFormat="1" ht="20.25" customHeight="1" x14ac:dyDescent="0.15">
      <c r="A12" s="14" t="s">
        <v>39</v>
      </c>
      <c r="B12" s="213">
        <v>98.8</v>
      </c>
      <c r="C12" s="211">
        <v>99.4</v>
      </c>
      <c r="D12" s="211">
        <v>98.6</v>
      </c>
      <c r="E12" s="211">
        <v>101.1</v>
      </c>
      <c r="F12" s="211">
        <v>97.4</v>
      </c>
      <c r="G12" s="211">
        <v>97.8</v>
      </c>
      <c r="H12" s="212">
        <v>102.9</v>
      </c>
      <c r="I12" s="211">
        <v>101.3</v>
      </c>
      <c r="J12" s="212">
        <v>100.1</v>
      </c>
      <c r="K12" s="211">
        <v>95.5</v>
      </c>
      <c r="L12" s="212">
        <v>99.3</v>
      </c>
      <c r="M12" s="211">
        <v>98.4</v>
      </c>
      <c r="N12" s="211">
        <v>99.7</v>
      </c>
      <c r="O12" s="211">
        <v>99.3</v>
      </c>
      <c r="P12" s="211">
        <v>99</v>
      </c>
      <c r="Q12" s="211">
        <v>98.9</v>
      </c>
      <c r="R12" s="212">
        <v>100</v>
      </c>
      <c r="S12" s="211">
        <v>100.3</v>
      </c>
      <c r="T12" s="212">
        <v>99.8</v>
      </c>
      <c r="U12" s="212">
        <v>105.7</v>
      </c>
      <c r="V12" s="212">
        <v>101.1</v>
      </c>
      <c r="W12" s="212">
        <v>94.9</v>
      </c>
      <c r="X12" s="212">
        <v>92.5</v>
      </c>
      <c r="Y12" s="212">
        <v>97.3</v>
      </c>
      <c r="Z12" s="212">
        <v>88.2</v>
      </c>
      <c r="AA12" s="212">
        <v>98.9</v>
      </c>
      <c r="AB12" s="212">
        <v>96.3</v>
      </c>
      <c r="AC12" s="212">
        <v>100.9</v>
      </c>
      <c r="AD12" s="15" t="s">
        <v>40</v>
      </c>
    </row>
    <row r="13" spans="1:30" s="13" customFormat="1" ht="20.25" customHeight="1" x14ac:dyDescent="0.15">
      <c r="A13" s="14" t="s">
        <v>41</v>
      </c>
      <c r="B13" s="213">
        <v>98.9</v>
      </c>
      <c r="C13" s="211">
        <v>99.5</v>
      </c>
      <c r="D13" s="211">
        <v>98.2</v>
      </c>
      <c r="E13" s="211">
        <v>99</v>
      </c>
      <c r="F13" s="211">
        <v>101.1</v>
      </c>
      <c r="G13" s="211">
        <v>98.6</v>
      </c>
      <c r="H13" s="212">
        <v>101.9</v>
      </c>
      <c r="I13" s="211">
        <v>99.8</v>
      </c>
      <c r="J13" s="212">
        <v>98.6</v>
      </c>
      <c r="K13" s="211">
        <v>99.6</v>
      </c>
      <c r="L13" s="212">
        <v>99.6</v>
      </c>
      <c r="M13" s="211">
        <v>98</v>
      </c>
      <c r="N13" s="211">
        <v>99.2</v>
      </c>
      <c r="O13" s="211">
        <v>99.2</v>
      </c>
      <c r="P13" s="211">
        <v>98.4</v>
      </c>
      <c r="Q13" s="211">
        <v>98.4</v>
      </c>
      <c r="R13" s="212">
        <v>98.3</v>
      </c>
      <c r="S13" s="211">
        <v>100</v>
      </c>
      <c r="T13" s="212">
        <v>99.8</v>
      </c>
      <c r="U13" s="212">
        <v>106.7</v>
      </c>
      <c r="V13" s="212">
        <v>100</v>
      </c>
      <c r="W13" s="212">
        <v>96.3</v>
      </c>
      <c r="X13" s="212">
        <v>92.7</v>
      </c>
      <c r="Y13" s="212">
        <v>97.6</v>
      </c>
      <c r="Z13" s="212">
        <v>96</v>
      </c>
      <c r="AA13" s="212">
        <v>99.5</v>
      </c>
      <c r="AB13" s="212">
        <v>97.3</v>
      </c>
      <c r="AC13" s="212">
        <v>100.2</v>
      </c>
      <c r="AD13" s="15" t="s">
        <v>42</v>
      </c>
    </row>
    <row r="14" spans="1:30" s="13" customFormat="1" ht="20.25" customHeight="1" x14ac:dyDescent="0.15">
      <c r="A14" s="14" t="s">
        <v>43</v>
      </c>
      <c r="B14" s="213">
        <v>99.1</v>
      </c>
      <c r="C14" s="211">
        <v>99.5</v>
      </c>
      <c r="D14" s="211">
        <v>100.1</v>
      </c>
      <c r="E14" s="211">
        <v>99.9</v>
      </c>
      <c r="F14" s="211">
        <v>99.8</v>
      </c>
      <c r="G14" s="211">
        <v>97.7</v>
      </c>
      <c r="H14" s="212">
        <v>100.5</v>
      </c>
      <c r="I14" s="211">
        <v>97.8</v>
      </c>
      <c r="J14" s="212">
        <v>99.8</v>
      </c>
      <c r="K14" s="211">
        <v>99.7</v>
      </c>
      <c r="L14" s="212">
        <v>100.2</v>
      </c>
      <c r="M14" s="211">
        <v>98.7</v>
      </c>
      <c r="N14" s="211">
        <v>99.5</v>
      </c>
      <c r="O14" s="211">
        <v>99.1</v>
      </c>
      <c r="P14" s="211">
        <v>99.4</v>
      </c>
      <c r="Q14" s="211">
        <v>99.4</v>
      </c>
      <c r="R14" s="212">
        <v>98.9</v>
      </c>
      <c r="S14" s="211">
        <v>100.6</v>
      </c>
      <c r="T14" s="212">
        <v>99.9</v>
      </c>
      <c r="U14" s="212">
        <v>103.2</v>
      </c>
      <c r="V14" s="212">
        <v>102.6</v>
      </c>
      <c r="W14" s="212">
        <v>94.4</v>
      </c>
      <c r="X14" s="212">
        <v>87</v>
      </c>
      <c r="Y14" s="212">
        <v>97.9</v>
      </c>
      <c r="Z14" s="212">
        <v>96.6</v>
      </c>
      <c r="AA14" s="212">
        <v>99.1</v>
      </c>
      <c r="AB14" s="212">
        <v>97.3</v>
      </c>
      <c r="AC14" s="212">
        <v>100.4</v>
      </c>
      <c r="AD14" s="15" t="s">
        <v>44</v>
      </c>
    </row>
    <row r="15" spans="1:30" s="13" customFormat="1" ht="20.25" customHeight="1" x14ac:dyDescent="0.15">
      <c r="A15" s="14" t="s">
        <v>45</v>
      </c>
      <c r="B15" s="213">
        <v>99.1</v>
      </c>
      <c r="C15" s="211">
        <v>99.9</v>
      </c>
      <c r="D15" s="211">
        <v>99.6</v>
      </c>
      <c r="E15" s="211">
        <v>102.1</v>
      </c>
      <c r="F15" s="211">
        <v>101.3</v>
      </c>
      <c r="G15" s="211">
        <v>97.2</v>
      </c>
      <c r="H15" s="212">
        <v>102.1</v>
      </c>
      <c r="I15" s="211">
        <v>96.8</v>
      </c>
      <c r="J15" s="212">
        <v>98.4</v>
      </c>
      <c r="K15" s="211">
        <v>99.1</v>
      </c>
      <c r="L15" s="212">
        <v>99.8</v>
      </c>
      <c r="M15" s="211">
        <v>98.7</v>
      </c>
      <c r="N15" s="211">
        <v>99.1</v>
      </c>
      <c r="O15" s="211">
        <v>99.7</v>
      </c>
      <c r="P15" s="211">
        <v>98.7</v>
      </c>
      <c r="Q15" s="211">
        <v>98.7</v>
      </c>
      <c r="R15" s="212">
        <v>98.7</v>
      </c>
      <c r="S15" s="211">
        <v>101.5</v>
      </c>
      <c r="T15" s="212">
        <v>99.7</v>
      </c>
      <c r="U15" s="212">
        <v>105.9</v>
      </c>
      <c r="V15" s="212">
        <v>105.9</v>
      </c>
      <c r="W15" s="212">
        <v>95</v>
      </c>
      <c r="X15" s="212">
        <v>91.8</v>
      </c>
      <c r="Y15" s="212">
        <v>102.2</v>
      </c>
      <c r="Z15" s="212">
        <v>86.1</v>
      </c>
      <c r="AA15" s="212">
        <v>98</v>
      </c>
      <c r="AB15" s="212">
        <v>95.1</v>
      </c>
      <c r="AC15" s="212">
        <v>100.5</v>
      </c>
      <c r="AD15" s="15" t="s">
        <v>46</v>
      </c>
    </row>
    <row r="16" spans="1:30" s="13" customFormat="1" ht="20.25" customHeight="1" x14ac:dyDescent="0.15">
      <c r="A16" s="14" t="s">
        <v>47</v>
      </c>
      <c r="B16" s="213">
        <v>99.4</v>
      </c>
      <c r="C16" s="211">
        <v>99.1</v>
      </c>
      <c r="D16" s="211">
        <v>98.1</v>
      </c>
      <c r="E16" s="211">
        <v>99</v>
      </c>
      <c r="F16" s="211">
        <v>99</v>
      </c>
      <c r="G16" s="211">
        <v>98.2</v>
      </c>
      <c r="H16" s="212">
        <v>101.8</v>
      </c>
      <c r="I16" s="211">
        <v>97.4</v>
      </c>
      <c r="J16" s="212">
        <v>99</v>
      </c>
      <c r="K16" s="211">
        <v>97.6</v>
      </c>
      <c r="L16" s="212">
        <v>99.2</v>
      </c>
      <c r="M16" s="211">
        <v>97.7</v>
      </c>
      <c r="N16" s="211">
        <v>99.4</v>
      </c>
      <c r="O16" s="211">
        <v>99.3</v>
      </c>
      <c r="P16" s="211">
        <v>100.8</v>
      </c>
      <c r="Q16" s="211">
        <v>101.1</v>
      </c>
      <c r="R16" s="212">
        <v>98.8</v>
      </c>
      <c r="S16" s="211">
        <v>100.9</v>
      </c>
      <c r="T16" s="212">
        <v>100.9</v>
      </c>
      <c r="U16" s="212">
        <v>104.2</v>
      </c>
      <c r="V16" s="212">
        <v>100.6</v>
      </c>
      <c r="W16" s="212">
        <v>96.7</v>
      </c>
      <c r="X16" s="212">
        <v>91.2</v>
      </c>
      <c r="Y16" s="212">
        <v>103</v>
      </c>
      <c r="Z16" s="212">
        <v>98.5</v>
      </c>
      <c r="AA16" s="212">
        <v>98.1</v>
      </c>
      <c r="AB16" s="212">
        <v>99.4</v>
      </c>
      <c r="AC16" s="212">
        <v>99.1</v>
      </c>
      <c r="AD16" s="15" t="s">
        <v>48</v>
      </c>
    </row>
    <row r="17" spans="1:30" s="13" customFormat="1" ht="30" customHeight="1" x14ac:dyDescent="0.15">
      <c r="A17" s="14" t="s">
        <v>49</v>
      </c>
      <c r="B17" s="213">
        <v>99.5</v>
      </c>
      <c r="C17" s="211">
        <v>99.3</v>
      </c>
      <c r="D17" s="211">
        <v>98.9</v>
      </c>
      <c r="E17" s="211">
        <v>98.5</v>
      </c>
      <c r="F17" s="211">
        <v>98.1</v>
      </c>
      <c r="G17" s="211">
        <v>99.3</v>
      </c>
      <c r="H17" s="212">
        <v>101.5</v>
      </c>
      <c r="I17" s="211">
        <v>97.4</v>
      </c>
      <c r="J17" s="212">
        <v>98.5</v>
      </c>
      <c r="K17" s="211">
        <v>97.8</v>
      </c>
      <c r="L17" s="212">
        <v>99.7</v>
      </c>
      <c r="M17" s="211">
        <v>98.9</v>
      </c>
      <c r="N17" s="211">
        <v>100.9</v>
      </c>
      <c r="O17" s="211">
        <v>99.7</v>
      </c>
      <c r="P17" s="211">
        <v>99.7</v>
      </c>
      <c r="Q17" s="211">
        <v>100.1</v>
      </c>
      <c r="R17" s="212">
        <v>96.5</v>
      </c>
      <c r="S17" s="211">
        <v>102.4</v>
      </c>
      <c r="T17" s="212">
        <v>100.8</v>
      </c>
      <c r="U17" s="212">
        <v>105.5</v>
      </c>
      <c r="V17" s="212">
        <v>107</v>
      </c>
      <c r="W17" s="212">
        <v>98</v>
      </c>
      <c r="X17" s="212">
        <v>96.4</v>
      </c>
      <c r="Y17" s="212">
        <v>100.3</v>
      </c>
      <c r="Z17" s="212">
        <v>95.6</v>
      </c>
      <c r="AA17" s="212">
        <v>99</v>
      </c>
      <c r="AB17" s="212">
        <v>97.7</v>
      </c>
      <c r="AC17" s="212">
        <v>101.8</v>
      </c>
      <c r="AD17" s="15" t="s">
        <v>50</v>
      </c>
    </row>
    <row r="18" spans="1:30" s="13" customFormat="1" ht="20.25" customHeight="1" x14ac:dyDescent="0.15">
      <c r="A18" s="14" t="s">
        <v>51</v>
      </c>
      <c r="B18" s="213">
        <v>99.4</v>
      </c>
      <c r="C18" s="211">
        <v>99.2</v>
      </c>
      <c r="D18" s="211">
        <v>98.3</v>
      </c>
      <c r="E18" s="211">
        <v>99.5</v>
      </c>
      <c r="F18" s="211">
        <v>101.7</v>
      </c>
      <c r="G18" s="211">
        <v>98.4</v>
      </c>
      <c r="H18" s="212">
        <v>100.9</v>
      </c>
      <c r="I18" s="211">
        <v>95.6</v>
      </c>
      <c r="J18" s="212">
        <v>98.8</v>
      </c>
      <c r="K18" s="211">
        <v>97.2</v>
      </c>
      <c r="L18" s="212">
        <v>98.7</v>
      </c>
      <c r="M18" s="211">
        <v>99</v>
      </c>
      <c r="N18" s="211">
        <v>99.8</v>
      </c>
      <c r="O18" s="211">
        <v>99.1</v>
      </c>
      <c r="P18" s="211">
        <v>100.5</v>
      </c>
      <c r="Q18" s="211">
        <v>100.6</v>
      </c>
      <c r="R18" s="212">
        <v>99.3</v>
      </c>
      <c r="S18" s="211">
        <v>101.3</v>
      </c>
      <c r="T18" s="212">
        <v>100.8</v>
      </c>
      <c r="U18" s="212">
        <v>108.2</v>
      </c>
      <c r="V18" s="212">
        <v>103</v>
      </c>
      <c r="W18" s="212">
        <v>97.2</v>
      </c>
      <c r="X18" s="212">
        <v>93.4</v>
      </c>
      <c r="Y18" s="212">
        <v>100</v>
      </c>
      <c r="Z18" s="212">
        <v>98.1</v>
      </c>
      <c r="AA18" s="212">
        <v>100.9</v>
      </c>
      <c r="AB18" s="212">
        <v>97.3</v>
      </c>
      <c r="AC18" s="212">
        <v>100</v>
      </c>
      <c r="AD18" s="15" t="s">
        <v>52</v>
      </c>
    </row>
    <row r="19" spans="1:30" s="13" customFormat="1" ht="20.25" customHeight="1" x14ac:dyDescent="0.15">
      <c r="A19" s="14" t="s">
        <v>53</v>
      </c>
      <c r="B19" s="213">
        <v>98.4</v>
      </c>
      <c r="C19" s="211">
        <v>99.7</v>
      </c>
      <c r="D19" s="211">
        <v>98</v>
      </c>
      <c r="E19" s="211">
        <v>101.5</v>
      </c>
      <c r="F19" s="211">
        <v>100.8</v>
      </c>
      <c r="G19" s="211">
        <v>98.2</v>
      </c>
      <c r="H19" s="212">
        <v>102.4</v>
      </c>
      <c r="I19" s="211">
        <v>98.6</v>
      </c>
      <c r="J19" s="212">
        <v>98.8</v>
      </c>
      <c r="K19" s="211">
        <v>98.2</v>
      </c>
      <c r="L19" s="212">
        <v>98.4</v>
      </c>
      <c r="M19" s="211">
        <v>98.3</v>
      </c>
      <c r="N19" s="211">
        <v>99.7</v>
      </c>
      <c r="O19" s="211">
        <v>99.9</v>
      </c>
      <c r="P19" s="211">
        <v>95.8</v>
      </c>
      <c r="Q19" s="211">
        <v>95.3</v>
      </c>
      <c r="R19" s="212">
        <v>100.1</v>
      </c>
      <c r="S19" s="211">
        <v>100.8</v>
      </c>
      <c r="T19" s="212">
        <v>100.9</v>
      </c>
      <c r="U19" s="212">
        <v>106.3</v>
      </c>
      <c r="V19" s="212">
        <v>100</v>
      </c>
      <c r="W19" s="212">
        <v>95.8</v>
      </c>
      <c r="X19" s="212">
        <v>89.8</v>
      </c>
      <c r="Y19" s="212">
        <v>96.3</v>
      </c>
      <c r="Z19" s="212">
        <v>96.2</v>
      </c>
      <c r="AA19" s="212">
        <v>100.9</v>
      </c>
      <c r="AB19" s="212">
        <v>97.1</v>
      </c>
      <c r="AC19" s="212">
        <v>100.9</v>
      </c>
      <c r="AD19" s="15" t="s">
        <v>54</v>
      </c>
    </row>
    <row r="20" spans="1:30" s="13" customFormat="1" ht="20.25" customHeight="1" x14ac:dyDescent="0.15">
      <c r="A20" s="14" t="s">
        <v>55</v>
      </c>
      <c r="B20" s="213">
        <v>99.1</v>
      </c>
      <c r="C20" s="211">
        <v>98.3</v>
      </c>
      <c r="D20" s="211">
        <v>97.8</v>
      </c>
      <c r="E20" s="211">
        <v>97</v>
      </c>
      <c r="F20" s="211">
        <v>99.8</v>
      </c>
      <c r="G20" s="211">
        <v>98.5</v>
      </c>
      <c r="H20" s="212">
        <v>100.3</v>
      </c>
      <c r="I20" s="211">
        <v>98.9</v>
      </c>
      <c r="J20" s="212">
        <v>98.7</v>
      </c>
      <c r="K20" s="211">
        <v>98.3</v>
      </c>
      <c r="L20" s="212">
        <v>96.4</v>
      </c>
      <c r="M20" s="211">
        <v>97</v>
      </c>
      <c r="N20" s="211">
        <v>98.9</v>
      </c>
      <c r="O20" s="211">
        <v>98.8</v>
      </c>
      <c r="P20" s="211">
        <v>100.5</v>
      </c>
      <c r="Q20" s="211">
        <v>100.7</v>
      </c>
      <c r="R20" s="212">
        <v>99.6</v>
      </c>
      <c r="S20" s="211">
        <v>100.4</v>
      </c>
      <c r="T20" s="212">
        <v>99.6</v>
      </c>
      <c r="U20" s="212">
        <v>107</v>
      </c>
      <c r="V20" s="212">
        <v>102.2</v>
      </c>
      <c r="W20" s="212">
        <v>98</v>
      </c>
      <c r="X20" s="212">
        <v>92.5</v>
      </c>
      <c r="Y20" s="212">
        <v>107.9</v>
      </c>
      <c r="Z20" s="212">
        <v>102.1</v>
      </c>
      <c r="AA20" s="212">
        <v>99.4</v>
      </c>
      <c r="AB20" s="212">
        <v>99.6</v>
      </c>
      <c r="AC20" s="212">
        <v>100</v>
      </c>
      <c r="AD20" s="15" t="s">
        <v>56</v>
      </c>
    </row>
    <row r="21" spans="1:30" s="13" customFormat="1" ht="20.25" customHeight="1" x14ac:dyDescent="0.15">
      <c r="A21" s="14" t="s">
        <v>57</v>
      </c>
      <c r="B21" s="213">
        <v>98</v>
      </c>
      <c r="C21" s="211">
        <v>97.8</v>
      </c>
      <c r="D21" s="211">
        <v>95.3</v>
      </c>
      <c r="E21" s="211">
        <v>98</v>
      </c>
      <c r="F21" s="211">
        <v>96.2</v>
      </c>
      <c r="G21" s="211">
        <v>98.8</v>
      </c>
      <c r="H21" s="212">
        <v>101</v>
      </c>
      <c r="I21" s="211">
        <v>96.5</v>
      </c>
      <c r="J21" s="212">
        <v>97.8</v>
      </c>
      <c r="K21" s="211">
        <v>97.9</v>
      </c>
      <c r="L21" s="212">
        <v>96.7</v>
      </c>
      <c r="M21" s="211">
        <v>97.8</v>
      </c>
      <c r="N21" s="211">
        <v>96.7</v>
      </c>
      <c r="O21" s="211">
        <v>98.6</v>
      </c>
      <c r="P21" s="211">
        <v>98.4</v>
      </c>
      <c r="Q21" s="211">
        <v>98.6</v>
      </c>
      <c r="R21" s="212">
        <v>97.7</v>
      </c>
      <c r="S21" s="211">
        <v>98.9</v>
      </c>
      <c r="T21" s="212">
        <v>98</v>
      </c>
      <c r="U21" s="212">
        <v>100.7</v>
      </c>
      <c r="V21" s="212">
        <v>101.4</v>
      </c>
      <c r="W21" s="212">
        <v>92.1</v>
      </c>
      <c r="X21" s="212">
        <v>85.7</v>
      </c>
      <c r="Y21" s="212">
        <v>101.3</v>
      </c>
      <c r="Z21" s="212">
        <v>91.7</v>
      </c>
      <c r="AA21" s="212">
        <v>90.5</v>
      </c>
      <c r="AB21" s="212">
        <v>97.2</v>
      </c>
      <c r="AC21" s="212">
        <v>100</v>
      </c>
      <c r="AD21" s="15" t="s">
        <v>58</v>
      </c>
    </row>
    <row r="22" spans="1:30" s="13" customFormat="1" ht="20.25" customHeight="1" thickBot="1" x14ac:dyDescent="0.2">
      <c r="A22" s="16" t="s">
        <v>59</v>
      </c>
      <c r="B22" s="214">
        <v>98.5</v>
      </c>
      <c r="C22" s="215">
        <v>97.1</v>
      </c>
      <c r="D22" s="215">
        <v>94.9</v>
      </c>
      <c r="E22" s="215">
        <v>93</v>
      </c>
      <c r="F22" s="215">
        <v>95.5</v>
      </c>
      <c r="G22" s="215">
        <v>100.2</v>
      </c>
      <c r="H22" s="216">
        <v>102.2</v>
      </c>
      <c r="I22" s="215">
        <v>94.7</v>
      </c>
      <c r="J22" s="216">
        <v>94.5</v>
      </c>
      <c r="K22" s="215">
        <v>97</v>
      </c>
      <c r="L22" s="216">
        <v>97.1</v>
      </c>
      <c r="M22" s="215">
        <v>98.7</v>
      </c>
      <c r="N22" s="215">
        <v>97.3</v>
      </c>
      <c r="O22" s="215">
        <v>98.1</v>
      </c>
      <c r="P22" s="215">
        <v>101.9</v>
      </c>
      <c r="Q22" s="215">
        <v>102.2</v>
      </c>
      <c r="R22" s="216">
        <v>100.5</v>
      </c>
      <c r="S22" s="215">
        <v>99.1</v>
      </c>
      <c r="T22" s="216">
        <v>98.1</v>
      </c>
      <c r="U22" s="216">
        <v>96.9</v>
      </c>
      <c r="V22" s="216">
        <v>102.1</v>
      </c>
      <c r="W22" s="216">
        <v>93.5</v>
      </c>
      <c r="X22" s="216">
        <v>86</v>
      </c>
      <c r="Y22" s="216">
        <v>109</v>
      </c>
      <c r="Z22" s="216">
        <v>93</v>
      </c>
      <c r="AA22" s="216">
        <v>94.5</v>
      </c>
      <c r="AB22" s="216">
        <v>95.1</v>
      </c>
      <c r="AC22" s="216">
        <v>100.7</v>
      </c>
      <c r="AD22" s="17" t="s">
        <v>60</v>
      </c>
    </row>
    <row r="23" spans="1:30" s="13" customFormat="1" ht="6.95" customHeight="1" thickTop="1" x14ac:dyDescent="0.15">
      <c r="A23" s="244" t="s">
        <v>5</v>
      </c>
      <c r="B23" s="247" t="s">
        <v>61</v>
      </c>
      <c r="C23" s="9"/>
      <c r="D23" s="9"/>
      <c r="E23" s="9"/>
      <c r="F23" s="11"/>
      <c r="G23" s="247" t="s">
        <v>62</v>
      </c>
      <c r="H23" s="9"/>
      <c r="I23" s="9"/>
      <c r="J23" s="11"/>
      <c r="K23" s="247" t="s">
        <v>63</v>
      </c>
      <c r="L23" s="9"/>
      <c r="M23" s="9"/>
      <c r="N23" s="18"/>
      <c r="O23" s="239" t="s">
        <v>64</v>
      </c>
      <c r="P23" s="9"/>
      <c r="Q23" s="9"/>
      <c r="R23" s="12"/>
      <c r="S23" s="247" t="s">
        <v>65</v>
      </c>
      <c r="T23" s="9"/>
      <c r="U23" s="19"/>
      <c r="V23" s="9"/>
      <c r="W23" s="9"/>
      <c r="X23" s="239" t="s">
        <v>66</v>
      </c>
      <c r="Y23" s="9"/>
      <c r="Z23" s="9"/>
      <c r="AA23" s="9"/>
      <c r="AB23" s="9"/>
      <c r="AC23" s="10"/>
      <c r="AD23" s="239" t="s">
        <v>67</v>
      </c>
    </row>
    <row r="24" spans="1:30" s="13" customFormat="1" ht="18" customHeight="1" x14ac:dyDescent="0.15">
      <c r="A24" s="245"/>
      <c r="B24" s="240"/>
      <c r="C24" s="233" t="s">
        <v>68</v>
      </c>
      <c r="D24" s="233" t="s">
        <v>69</v>
      </c>
      <c r="E24" s="233" t="s">
        <v>70</v>
      </c>
      <c r="F24" s="242" t="s">
        <v>71</v>
      </c>
      <c r="G24" s="240"/>
      <c r="H24" s="233" t="s">
        <v>72</v>
      </c>
      <c r="I24" s="233" t="s">
        <v>73</v>
      </c>
      <c r="J24" s="242" t="s">
        <v>74</v>
      </c>
      <c r="K24" s="240"/>
      <c r="L24" s="233" t="s">
        <v>75</v>
      </c>
      <c r="M24" s="234" t="s">
        <v>76</v>
      </c>
      <c r="N24" s="235" t="s">
        <v>77</v>
      </c>
      <c r="O24" s="240"/>
      <c r="P24" s="229" t="s">
        <v>78</v>
      </c>
      <c r="Q24" s="229" t="s">
        <v>79</v>
      </c>
      <c r="R24" s="237" t="s">
        <v>80</v>
      </c>
      <c r="S24" s="248"/>
      <c r="T24" s="229" t="s">
        <v>81</v>
      </c>
      <c r="U24" s="227" t="s">
        <v>82</v>
      </c>
      <c r="V24" s="229" t="s">
        <v>83</v>
      </c>
      <c r="W24" s="231" t="s">
        <v>84</v>
      </c>
      <c r="X24" s="240"/>
      <c r="Y24" s="233" t="s">
        <v>85</v>
      </c>
      <c r="Z24" s="233" t="s">
        <v>86</v>
      </c>
      <c r="AA24" s="233" t="s">
        <v>87</v>
      </c>
      <c r="AB24" s="225" t="s">
        <v>88</v>
      </c>
      <c r="AC24" s="225" t="s">
        <v>89</v>
      </c>
      <c r="AD24" s="240"/>
    </row>
    <row r="25" spans="1:30" s="13" customFormat="1" ht="18" customHeight="1" x14ac:dyDescent="0.15">
      <c r="A25" s="246"/>
      <c r="B25" s="241"/>
      <c r="C25" s="230"/>
      <c r="D25" s="230"/>
      <c r="E25" s="230"/>
      <c r="F25" s="243"/>
      <c r="G25" s="241"/>
      <c r="H25" s="230"/>
      <c r="I25" s="230"/>
      <c r="J25" s="243"/>
      <c r="K25" s="241"/>
      <c r="L25" s="230"/>
      <c r="M25" s="228"/>
      <c r="N25" s="236"/>
      <c r="O25" s="241"/>
      <c r="P25" s="230"/>
      <c r="Q25" s="230"/>
      <c r="R25" s="238"/>
      <c r="S25" s="249"/>
      <c r="T25" s="230"/>
      <c r="U25" s="228"/>
      <c r="V25" s="230"/>
      <c r="W25" s="232"/>
      <c r="X25" s="241"/>
      <c r="Y25" s="230"/>
      <c r="Z25" s="230"/>
      <c r="AA25" s="230"/>
      <c r="AB25" s="226"/>
      <c r="AC25" s="226"/>
      <c r="AD25" s="241"/>
    </row>
    <row r="26" spans="1:30" s="13" customFormat="1" ht="20.25" customHeight="1" x14ac:dyDescent="0.15">
      <c r="A26" s="20" t="s">
        <v>35</v>
      </c>
      <c r="B26" s="217">
        <v>97.9</v>
      </c>
      <c r="C26" s="218">
        <v>97.3</v>
      </c>
      <c r="D26" s="218">
        <v>96.7</v>
      </c>
      <c r="E26" s="218">
        <v>98.6</v>
      </c>
      <c r="F26" s="218">
        <v>100.7</v>
      </c>
      <c r="G26" s="218">
        <v>101.3</v>
      </c>
      <c r="H26" s="218">
        <v>99.9</v>
      </c>
      <c r="I26" s="218">
        <v>98.7</v>
      </c>
      <c r="J26" s="218">
        <v>103.1</v>
      </c>
      <c r="K26" s="218">
        <v>98.9</v>
      </c>
      <c r="L26" s="218">
        <v>100.3</v>
      </c>
      <c r="M26" s="218">
        <v>100.9</v>
      </c>
      <c r="N26" s="218">
        <v>93.9</v>
      </c>
      <c r="O26" s="218">
        <v>101.4</v>
      </c>
      <c r="P26" s="218">
        <v>101.8</v>
      </c>
      <c r="Q26" s="218">
        <v>101.5</v>
      </c>
      <c r="R26" s="218">
        <v>100</v>
      </c>
      <c r="S26" s="218">
        <v>95.6</v>
      </c>
      <c r="T26" s="218">
        <v>73.900000000000006</v>
      </c>
      <c r="U26" s="218">
        <v>99.2</v>
      </c>
      <c r="V26" s="218">
        <v>100.2</v>
      </c>
      <c r="W26" s="218">
        <v>97.9</v>
      </c>
      <c r="X26" s="218">
        <v>100.2</v>
      </c>
      <c r="Y26" s="218">
        <v>100.5</v>
      </c>
      <c r="Z26" s="218">
        <v>99.8</v>
      </c>
      <c r="AA26" s="218">
        <v>100</v>
      </c>
      <c r="AB26" s="218">
        <v>100</v>
      </c>
      <c r="AC26" s="218">
        <v>100.8</v>
      </c>
      <c r="AD26" s="15" t="s">
        <v>36</v>
      </c>
    </row>
    <row r="27" spans="1:30" s="13" customFormat="1" ht="20.25" customHeight="1" x14ac:dyDescent="0.15">
      <c r="A27" s="14" t="s">
        <v>37</v>
      </c>
      <c r="B27" s="219">
        <v>99.3</v>
      </c>
      <c r="C27" s="220">
        <v>99.4</v>
      </c>
      <c r="D27" s="220">
        <v>97.3</v>
      </c>
      <c r="E27" s="220">
        <v>100.7</v>
      </c>
      <c r="F27" s="220">
        <v>101.7</v>
      </c>
      <c r="G27" s="220">
        <v>100.6</v>
      </c>
      <c r="H27" s="220">
        <v>100.1</v>
      </c>
      <c r="I27" s="220">
        <v>95.2</v>
      </c>
      <c r="J27" s="220">
        <v>102.8</v>
      </c>
      <c r="K27" s="220">
        <v>99</v>
      </c>
      <c r="L27" s="220">
        <v>100.3</v>
      </c>
      <c r="M27" s="220">
        <v>101.4</v>
      </c>
      <c r="N27" s="220">
        <v>93.6</v>
      </c>
      <c r="O27" s="220">
        <v>100.8</v>
      </c>
      <c r="P27" s="220">
        <v>100.8</v>
      </c>
      <c r="Q27" s="220">
        <v>101.6</v>
      </c>
      <c r="R27" s="220">
        <v>100</v>
      </c>
      <c r="S27" s="211">
        <v>96.8</v>
      </c>
      <c r="T27" s="211">
        <v>74.8</v>
      </c>
      <c r="U27" s="211">
        <v>98.8</v>
      </c>
      <c r="V27" s="211">
        <v>100.2</v>
      </c>
      <c r="W27" s="211">
        <v>99.3</v>
      </c>
      <c r="X27" s="211">
        <v>99.5</v>
      </c>
      <c r="Y27" s="211">
        <v>100</v>
      </c>
      <c r="Z27" s="211">
        <v>97.4</v>
      </c>
      <c r="AA27" s="211">
        <v>101</v>
      </c>
      <c r="AB27" s="211">
        <v>100</v>
      </c>
      <c r="AC27" s="211">
        <v>100.4</v>
      </c>
      <c r="AD27" s="15" t="s">
        <v>38</v>
      </c>
    </row>
    <row r="28" spans="1:30" ht="20.25" customHeight="1" x14ac:dyDescent="0.15">
      <c r="A28" s="14" t="s">
        <v>39</v>
      </c>
      <c r="B28" s="213">
        <v>97.7</v>
      </c>
      <c r="C28" s="221">
        <v>93.8</v>
      </c>
      <c r="D28" s="220">
        <v>102</v>
      </c>
      <c r="E28" s="220">
        <v>100.1</v>
      </c>
      <c r="F28" s="220">
        <v>99.2</v>
      </c>
      <c r="G28" s="220">
        <v>100.5</v>
      </c>
      <c r="H28" s="220">
        <v>99.8</v>
      </c>
      <c r="I28" s="220">
        <v>95.8</v>
      </c>
      <c r="J28" s="220">
        <v>102.7</v>
      </c>
      <c r="K28" s="220">
        <v>99</v>
      </c>
      <c r="L28" s="220">
        <v>100.2</v>
      </c>
      <c r="M28" s="220">
        <v>100.2</v>
      </c>
      <c r="N28" s="220">
        <v>93.6</v>
      </c>
      <c r="O28" s="220">
        <v>100.9</v>
      </c>
      <c r="P28" s="220">
        <v>101.2</v>
      </c>
      <c r="Q28" s="220">
        <v>101.5</v>
      </c>
      <c r="R28" s="220">
        <v>100.1</v>
      </c>
      <c r="S28" s="222">
        <v>96.1</v>
      </c>
      <c r="T28" s="222">
        <v>73.3</v>
      </c>
      <c r="U28" s="222">
        <v>98.9</v>
      </c>
      <c r="V28" s="222">
        <v>100.2</v>
      </c>
      <c r="W28" s="222">
        <v>99.2</v>
      </c>
      <c r="X28" s="222">
        <v>99.1</v>
      </c>
      <c r="Y28" s="222">
        <v>100</v>
      </c>
      <c r="Z28" s="222">
        <v>95.8</v>
      </c>
      <c r="AA28" s="222">
        <v>101.5</v>
      </c>
      <c r="AB28" s="222">
        <v>100</v>
      </c>
      <c r="AC28" s="222">
        <v>100</v>
      </c>
      <c r="AD28" s="15" t="s">
        <v>40</v>
      </c>
    </row>
    <row r="29" spans="1:30" ht="20.25" customHeight="1" x14ac:dyDescent="0.15">
      <c r="A29" s="14" t="s">
        <v>41</v>
      </c>
      <c r="B29" s="213">
        <v>98.4</v>
      </c>
      <c r="C29" s="222">
        <v>97.9</v>
      </c>
      <c r="D29" s="222">
        <v>97.2</v>
      </c>
      <c r="E29" s="222">
        <v>100.4</v>
      </c>
      <c r="F29" s="222">
        <v>100.2</v>
      </c>
      <c r="G29" s="222">
        <v>100.5</v>
      </c>
      <c r="H29" s="222">
        <v>98.7</v>
      </c>
      <c r="I29" s="222">
        <v>97.5</v>
      </c>
      <c r="J29" s="222">
        <v>102.7</v>
      </c>
      <c r="K29" s="222">
        <v>98.9</v>
      </c>
      <c r="L29" s="222">
        <v>100.3</v>
      </c>
      <c r="M29" s="222">
        <v>101.1</v>
      </c>
      <c r="N29" s="222">
        <v>93.7</v>
      </c>
      <c r="O29" s="222">
        <v>100.8</v>
      </c>
      <c r="P29" s="222">
        <v>101.5</v>
      </c>
      <c r="Q29" s="222">
        <v>101.6</v>
      </c>
      <c r="R29" s="222">
        <v>98.8</v>
      </c>
      <c r="S29" s="222">
        <v>97.1</v>
      </c>
      <c r="T29" s="222">
        <v>77.099999999999994</v>
      </c>
      <c r="U29" s="222">
        <v>99.3</v>
      </c>
      <c r="V29" s="222">
        <v>100.2</v>
      </c>
      <c r="W29" s="222">
        <v>99.2</v>
      </c>
      <c r="X29" s="222">
        <v>100</v>
      </c>
      <c r="Y29" s="222">
        <v>100.6</v>
      </c>
      <c r="Z29" s="222">
        <v>99</v>
      </c>
      <c r="AA29" s="222">
        <v>99.9</v>
      </c>
      <c r="AB29" s="222">
        <v>100</v>
      </c>
      <c r="AC29" s="222">
        <v>100.8</v>
      </c>
      <c r="AD29" s="15" t="s">
        <v>42</v>
      </c>
    </row>
    <row r="30" spans="1:30" ht="20.25" customHeight="1" x14ac:dyDescent="0.15">
      <c r="A30" s="14" t="s">
        <v>43</v>
      </c>
      <c r="B30" s="213">
        <v>98.1</v>
      </c>
      <c r="C30" s="222">
        <v>96.3</v>
      </c>
      <c r="D30" s="222">
        <v>100.7</v>
      </c>
      <c r="E30" s="222">
        <v>94.5</v>
      </c>
      <c r="F30" s="222">
        <v>101</v>
      </c>
      <c r="G30" s="222">
        <v>100.7</v>
      </c>
      <c r="H30" s="222">
        <v>98.8</v>
      </c>
      <c r="I30" s="222">
        <v>97.3</v>
      </c>
      <c r="J30" s="222">
        <v>102.7</v>
      </c>
      <c r="K30" s="222">
        <v>98.9</v>
      </c>
      <c r="L30" s="222">
        <v>100.3</v>
      </c>
      <c r="M30" s="222">
        <v>101</v>
      </c>
      <c r="N30" s="222">
        <v>93.7</v>
      </c>
      <c r="O30" s="222">
        <v>101.6</v>
      </c>
      <c r="P30" s="222">
        <v>101</v>
      </c>
      <c r="Q30" s="222">
        <v>101.6</v>
      </c>
      <c r="R30" s="222">
        <v>103.8</v>
      </c>
      <c r="S30" s="222">
        <v>96.6</v>
      </c>
      <c r="T30" s="222">
        <v>74.099999999999994</v>
      </c>
      <c r="U30" s="222">
        <v>99.2</v>
      </c>
      <c r="V30" s="222">
        <v>100.2</v>
      </c>
      <c r="W30" s="222">
        <v>98.7</v>
      </c>
      <c r="X30" s="222">
        <v>100</v>
      </c>
      <c r="Y30" s="222">
        <v>100.4</v>
      </c>
      <c r="Z30" s="222">
        <v>98.4</v>
      </c>
      <c r="AA30" s="222">
        <v>100.2</v>
      </c>
      <c r="AB30" s="222">
        <v>100</v>
      </c>
      <c r="AC30" s="222">
        <v>101.9</v>
      </c>
      <c r="AD30" s="15" t="s">
        <v>44</v>
      </c>
    </row>
    <row r="31" spans="1:30" ht="20.25" customHeight="1" x14ac:dyDescent="0.15">
      <c r="A31" s="14" t="s">
        <v>45</v>
      </c>
      <c r="B31" s="213">
        <v>97.8</v>
      </c>
      <c r="C31" s="222">
        <v>95.6</v>
      </c>
      <c r="D31" s="222">
        <v>100</v>
      </c>
      <c r="E31" s="222">
        <v>96.2</v>
      </c>
      <c r="F31" s="222">
        <v>100.9</v>
      </c>
      <c r="G31" s="222">
        <v>101.5</v>
      </c>
      <c r="H31" s="222">
        <v>99.2</v>
      </c>
      <c r="I31" s="222">
        <v>100.8</v>
      </c>
      <c r="J31" s="222">
        <v>102.8</v>
      </c>
      <c r="K31" s="222">
        <v>98.6</v>
      </c>
      <c r="L31" s="222">
        <v>100.2</v>
      </c>
      <c r="M31" s="222">
        <v>99.6</v>
      </c>
      <c r="N31" s="222">
        <v>93.8</v>
      </c>
      <c r="O31" s="222">
        <v>101.7</v>
      </c>
      <c r="P31" s="222">
        <v>101</v>
      </c>
      <c r="Q31" s="222">
        <v>101.6</v>
      </c>
      <c r="R31" s="222">
        <v>103.8</v>
      </c>
      <c r="S31" s="222">
        <v>97.1</v>
      </c>
      <c r="T31" s="222">
        <v>79.599999999999994</v>
      </c>
      <c r="U31" s="222">
        <v>99.3</v>
      </c>
      <c r="V31" s="222">
        <v>100.2</v>
      </c>
      <c r="W31" s="222">
        <v>98.9</v>
      </c>
      <c r="X31" s="222">
        <v>99.8</v>
      </c>
      <c r="Y31" s="222">
        <v>99.5</v>
      </c>
      <c r="Z31" s="222">
        <v>98.6</v>
      </c>
      <c r="AA31" s="222">
        <v>101</v>
      </c>
      <c r="AB31" s="222">
        <v>100</v>
      </c>
      <c r="AC31" s="222">
        <v>101.2</v>
      </c>
      <c r="AD31" s="15" t="s">
        <v>46</v>
      </c>
    </row>
    <row r="32" spans="1:30" ht="20.100000000000001" customHeight="1" x14ac:dyDescent="0.15">
      <c r="A32" s="14" t="s">
        <v>47</v>
      </c>
      <c r="B32" s="213">
        <v>101.9</v>
      </c>
      <c r="C32" s="222">
        <v>104</v>
      </c>
      <c r="D32" s="222">
        <v>100.5</v>
      </c>
      <c r="E32" s="222">
        <v>100.3</v>
      </c>
      <c r="F32" s="222">
        <v>99.8</v>
      </c>
      <c r="G32" s="222">
        <v>101</v>
      </c>
      <c r="H32" s="222">
        <v>99</v>
      </c>
      <c r="I32" s="222">
        <v>99.2</v>
      </c>
      <c r="J32" s="222">
        <v>102.9</v>
      </c>
      <c r="K32" s="222">
        <v>99.3</v>
      </c>
      <c r="L32" s="222">
        <v>100.1</v>
      </c>
      <c r="M32" s="222">
        <v>100.9</v>
      </c>
      <c r="N32" s="222">
        <v>93.9</v>
      </c>
      <c r="O32" s="222">
        <v>101.2</v>
      </c>
      <c r="P32" s="222">
        <v>101.3</v>
      </c>
      <c r="Q32" s="222">
        <v>101.5</v>
      </c>
      <c r="R32" s="222">
        <v>101</v>
      </c>
      <c r="S32" s="222">
        <v>95.9</v>
      </c>
      <c r="T32" s="222">
        <v>77.2</v>
      </c>
      <c r="U32" s="222">
        <v>98.1</v>
      </c>
      <c r="V32" s="222">
        <v>100.2</v>
      </c>
      <c r="W32" s="222">
        <v>98.9</v>
      </c>
      <c r="X32" s="222">
        <v>99.8</v>
      </c>
      <c r="Y32" s="222">
        <v>100.5</v>
      </c>
      <c r="Z32" s="222">
        <v>98.3</v>
      </c>
      <c r="AA32" s="222">
        <v>100.6</v>
      </c>
      <c r="AB32" s="222">
        <v>100</v>
      </c>
      <c r="AC32" s="222">
        <v>99.5</v>
      </c>
      <c r="AD32" s="15" t="s">
        <v>48</v>
      </c>
    </row>
    <row r="33" spans="1:30" ht="30" customHeight="1" x14ac:dyDescent="0.15">
      <c r="A33" s="14" t="s">
        <v>49</v>
      </c>
      <c r="B33" s="213">
        <v>98.2</v>
      </c>
      <c r="C33" s="222">
        <v>97.1</v>
      </c>
      <c r="D33" s="222">
        <v>98.3</v>
      </c>
      <c r="E33" s="222">
        <v>99.4</v>
      </c>
      <c r="F33" s="222">
        <v>100.1</v>
      </c>
      <c r="G33" s="222">
        <v>101.2</v>
      </c>
      <c r="H33" s="222">
        <v>99.9</v>
      </c>
      <c r="I33" s="222">
        <v>98.8</v>
      </c>
      <c r="J33" s="222">
        <v>102.9</v>
      </c>
      <c r="K33" s="222">
        <v>99.1</v>
      </c>
      <c r="L33" s="222">
        <v>100.2</v>
      </c>
      <c r="M33" s="222">
        <v>100.6</v>
      </c>
      <c r="N33" s="222">
        <v>94.3</v>
      </c>
      <c r="O33" s="222">
        <v>101.3</v>
      </c>
      <c r="P33" s="222">
        <v>100.7</v>
      </c>
      <c r="Q33" s="222">
        <v>101.6</v>
      </c>
      <c r="R33" s="222">
        <v>102.9</v>
      </c>
      <c r="S33" s="222">
        <v>97.6</v>
      </c>
      <c r="T33" s="222">
        <v>79.5</v>
      </c>
      <c r="U33" s="222">
        <v>100</v>
      </c>
      <c r="V33" s="222">
        <v>100.2</v>
      </c>
      <c r="W33" s="222">
        <v>99.2</v>
      </c>
      <c r="X33" s="222">
        <v>100.8</v>
      </c>
      <c r="Y33" s="222">
        <v>100.9</v>
      </c>
      <c r="Z33" s="222">
        <v>99.3</v>
      </c>
      <c r="AA33" s="222">
        <v>100.4</v>
      </c>
      <c r="AB33" s="222">
        <v>100</v>
      </c>
      <c r="AC33" s="222">
        <v>106.6</v>
      </c>
      <c r="AD33" s="15" t="s">
        <v>50</v>
      </c>
    </row>
    <row r="34" spans="1:30" ht="20.25" customHeight="1" x14ac:dyDescent="0.15">
      <c r="A34" s="14" t="s">
        <v>51</v>
      </c>
      <c r="B34" s="213">
        <v>96.9</v>
      </c>
      <c r="C34" s="222">
        <v>95.7</v>
      </c>
      <c r="D34" s="222">
        <v>96.1</v>
      </c>
      <c r="E34" s="222">
        <v>100.5</v>
      </c>
      <c r="F34" s="222">
        <v>99.4</v>
      </c>
      <c r="G34" s="222">
        <v>100.5</v>
      </c>
      <c r="H34" s="222">
        <v>99.3</v>
      </c>
      <c r="I34" s="222">
        <v>95.6</v>
      </c>
      <c r="J34" s="222">
        <v>102.8</v>
      </c>
      <c r="K34" s="222">
        <v>98.8</v>
      </c>
      <c r="L34" s="222">
        <v>100.2</v>
      </c>
      <c r="M34" s="222">
        <v>100.7</v>
      </c>
      <c r="N34" s="222">
        <v>94.2</v>
      </c>
      <c r="O34" s="222">
        <v>101</v>
      </c>
      <c r="P34" s="222">
        <v>102</v>
      </c>
      <c r="Q34" s="222">
        <v>101.6</v>
      </c>
      <c r="R34" s="222">
        <v>98.5</v>
      </c>
      <c r="S34" s="222">
        <v>98</v>
      </c>
      <c r="T34" s="222">
        <v>79.2</v>
      </c>
      <c r="U34" s="222">
        <v>99.9</v>
      </c>
      <c r="V34" s="222">
        <v>100.2</v>
      </c>
      <c r="W34" s="222">
        <v>99.5</v>
      </c>
      <c r="X34" s="222">
        <v>99.5</v>
      </c>
      <c r="Y34" s="222">
        <v>101</v>
      </c>
      <c r="Z34" s="222">
        <v>98.7</v>
      </c>
      <c r="AA34" s="222">
        <v>99.7</v>
      </c>
      <c r="AB34" s="222">
        <v>100</v>
      </c>
      <c r="AC34" s="222">
        <v>97</v>
      </c>
      <c r="AD34" s="15" t="s">
        <v>52</v>
      </c>
    </row>
    <row r="35" spans="1:30" ht="20.25" customHeight="1" x14ac:dyDescent="0.15">
      <c r="A35" s="14" t="s">
        <v>53</v>
      </c>
      <c r="B35" s="213">
        <v>97.4</v>
      </c>
      <c r="C35" s="222">
        <v>96.3</v>
      </c>
      <c r="D35" s="222">
        <v>96.8</v>
      </c>
      <c r="E35" s="222">
        <v>101.2</v>
      </c>
      <c r="F35" s="222">
        <v>99.3</v>
      </c>
      <c r="G35" s="222">
        <v>100.8</v>
      </c>
      <c r="H35" s="222">
        <v>99</v>
      </c>
      <c r="I35" s="222">
        <v>98.7</v>
      </c>
      <c r="J35" s="222">
        <v>102.8</v>
      </c>
      <c r="K35" s="222">
        <v>98.9</v>
      </c>
      <c r="L35" s="222">
        <v>100</v>
      </c>
      <c r="M35" s="222">
        <v>100.5</v>
      </c>
      <c r="N35" s="222">
        <v>93.8</v>
      </c>
      <c r="O35" s="222">
        <v>101.3</v>
      </c>
      <c r="P35" s="222">
        <v>101.5</v>
      </c>
      <c r="Q35" s="222">
        <v>101.6</v>
      </c>
      <c r="R35" s="222">
        <v>100.8</v>
      </c>
      <c r="S35" s="222">
        <v>97</v>
      </c>
      <c r="T35" s="222">
        <v>77.599999999999994</v>
      </c>
      <c r="U35" s="222">
        <v>98.9</v>
      </c>
      <c r="V35" s="222">
        <v>100.2</v>
      </c>
      <c r="W35" s="222">
        <v>98.7</v>
      </c>
      <c r="X35" s="222">
        <v>99.9</v>
      </c>
      <c r="Y35" s="222">
        <v>99.9</v>
      </c>
      <c r="Z35" s="222">
        <v>99.9</v>
      </c>
      <c r="AA35" s="222">
        <v>100.2</v>
      </c>
      <c r="AB35" s="222">
        <v>100</v>
      </c>
      <c r="AC35" s="222">
        <v>98.6</v>
      </c>
      <c r="AD35" s="15" t="s">
        <v>54</v>
      </c>
    </row>
    <row r="36" spans="1:30" ht="20.25" customHeight="1" x14ac:dyDescent="0.15">
      <c r="A36" s="14" t="s">
        <v>55</v>
      </c>
      <c r="B36" s="213">
        <v>98.3</v>
      </c>
      <c r="C36" s="222">
        <v>96.9</v>
      </c>
      <c r="D36" s="222">
        <v>101.2</v>
      </c>
      <c r="E36" s="222">
        <v>98.8</v>
      </c>
      <c r="F36" s="222">
        <v>96.6</v>
      </c>
      <c r="G36" s="222">
        <v>100.7</v>
      </c>
      <c r="H36" s="222">
        <v>99.7</v>
      </c>
      <c r="I36" s="222">
        <v>97.9</v>
      </c>
      <c r="J36" s="222">
        <v>102.7</v>
      </c>
      <c r="K36" s="222">
        <v>99.3</v>
      </c>
      <c r="L36" s="222">
        <v>100</v>
      </c>
      <c r="M36" s="222">
        <v>100.5</v>
      </c>
      <c r="N36" s="222">
        <v>94.3</v>
      </c>
      <c r="O36" s="222">
        <v>100.8</v>
      </c>
      <c r="P36" s="222">
        <v>101</v>
      </c>
      <c r="Q36" s="222">
        <v>101.5</v>
      </c>
      <c r="R36" s="222">
        <v>100</v>
      </c>
      <c r="S36" s="222">
        <v>97.1</v>
      </c>
      <c r="T36" s="222">
        <v>82.1</v>
      </c>
      <c r="U36" s="222">
        <v>99.4</v>
      </c>
      <c r="V36" s="222">
        <v>100.2</v>
      </c>
      <c r="W36" s="222">
        <v>98.8</v>
      </c>
      <c r="X36" s="222">
        <v>100.5</v>
      </c>
      <c r="Y36" s="222">
        <v>100.7</v>
      </c>
      <c r="Z36" s="222">
        <v>102</v>
      </c>
      <c r="AA36" s="222">
        <v>100.3</v>
      </c>
      <c r="AB36" s="222">
        <v>100</v>
      </c>
      <c r="AC36" s="222">
        <v>98.1</v>
      </c>
      <c r="AD36" s="15" t="s">
        <v>56</v>
      </c>
    </row>
    <row r="37" spans="1:30" ht="20.25" customHeight="1" x14ac:dyDescent="0.15">
      <c r="A37" s="14" t="s">
        <v>57</v>
      </c>
      <c r="B37" s="213">
        <v>96.3</v>
      </c>
      <c r="C37" s="222">
        <v>94.9</v>
      </c>
      <c r="D37" s="222">
        <v>98.9</v>
      </c>
      <c r="E37" s="222">
        <v>94</v>
      </c>
      <c r="F37" s="222">
        <v>96.8</v>
      </c>
      <c r="G37" s="222">
        <v>98.5</v>
      </c>
      <c r="H37" s="222">
        <v>96</v>
      </c>
      <c r="I37" s="222">
        <v>91.3</v>
      </c>
      <c r="J37" s="222">
        <v>102.7</v>
      </c>
      <c r="K37" s="222">
        <v>99.4</v>
      </c>
      <c r="L37" s="222">
        <v>100.5</v>
      </c>
      <c r="M37" s="222">
        <v>102.1</v>
      </c>
      <c r="N37" s="222">
        <v>93.9</v>
      </c>
      <c r="O37" s="222">
        <v>100.5</v>
      </c>
      <c r="P37" s="222">
        <v>100.6</v>
      </c>
      <c r="Q37" s="222">
        <v>101.5</v>
      </c>
      <c r="R37" s="222">
        <v>100</v>
      </c>
      <c r="S37" s="222">
        <v>97.2</v>
      </c>
      <c r="T37" s="222">
        <v>73.099999999999994</v>
      </c>
      <c r="U37" s="222">
        <v>100.8</v>
      </c>
      <c r="V37" s="222">
        <v>100.2</v>
      </c>
      <c r="W37" s="222">
        <v>99.5</v>
      </c>
      <c r="X37" s="222">
        <v>100</v>
      </c>
      <c r="Y37" s="222">
        <v>99</v>
      </c>
      <c r="Z37" s="222">
        <v>101.3</v>
      </c>
      <c r="AA37" s="222">
        <v>98</v>
      </c>
      <c r="AB37" s="222">
        <v>100</v>
      </c>
      <c r="AC37" s="222">
        <v>102.7</v>
      </c>
      <c r="AD37" s="15" t="s">
        <v>58</v>
      </c>
    </row>
    <row r="38" spans="1:30" ht="20.25" customHeight="1" x14ac:dyDescent="0.15">
      <c r="A38" s="21" t="s">
        <v>59</v>
      </c>
      <c r="B38" s="223">
        <v>97.4</v>
      </c>
      <c r="C38" s="224">
        <v>97.7</v>
      </c>
      <c r="D38" s="224">
        <v>97.1</v>
      </c>
      <c r="E38" s="224">
        <v>94.8</v>
      </c>
      <c r="F38" s="224">
        <v>99</v>
      </c>
      <c r="G38" s="224">
        <v>98</v>
      </c>
      <c r="H38" s="224">
        <v>94.7</v>
      </c>
      <c r="I38" s="224">
        <v>91.5</v>
      </c>
      <c r="J38" s="224">
        <v>102.8</v>
      </c>
      <c r="K38" s="224">
        <v>99.3</v>
      </c>
      <c r="L38" s="224">
        <v>100.7</v>
      </c>
      <c r="M38" s="224">
        <v>101</v>
      </c>
      <c r="N38" s="224">
        <v>94</v>
      </c>
      <c r="O38" s="224">
        <v>101</v>
      </c>
      <c r="P38" s="224">
        <v>101.2</v>
      </c>
      <c r="Q38" s="224">
        <v>101.5</v>
      </c>
      <c r="R38" s="224">
        <v>100</v>
      </c>
      <c r="S38" s="224">
        <v>96.1</v>
      </c>
      <c r="T38" s="224">
        <v>73.099999999999994</v>
      </c>
      <c r="U38" s="224">
        <v>98.9</v>
      </c>
      <c r="V38" s="224">
        <v>100.2</v>
      </c>
      <c r="W38" s="224">
        <v>99.6</v>
      </c>
      <c r="X38" s="224">
        <v>100.1</v>
      </c>
      <c r="Y38" s="224">
        <v>98</v>
      </c>
      <c r="Z38" s="224">
        <v>101.9</v>
      </c>
      <c r="AA38" s="224">
        <v>97.8</v>
      </c>
      <c r="AB38" s="224">
        <v>100</v>
      </c>
      <c r="AC38" s="224">
        <v>102.5</v>
      </c>
      <c r="AD38" s="22" t="s">
        <v>60</v>
      </c>
    </row>
    <row r="39" spans="1:30" ht="15" customHeight="1" x14ac:dyDescent="0.15">
      <c r="A39" s="23" t="s">
        <v>90</v>
      </c>
      <c r="B39" s="24" t="s">
        <v>91</v>
      </c>
    </row>
  </sheetData>
  <mergeCells count="60">
    <mergeCell ref="A7:A9"/>
    <mergeCell ref="B7:B9"/>
    <mergeCell ref="C7:C9"/>
    <mergeCell ref="P7:P9"/>
    <mergeCell ref="S7:S9"/>
    <mergeCell ref="M8:M9"/>
    <mergeCell ref="N8:N9"/>
    <mergeCell ref="O8:O9"/>
    <mergeCell ref="Q8:Q9"/>
    <mergeCell ref="AD7:AD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W7:W9"/>
    <mergeCell ref="Z8:Z9"/>
    <mergeCell ref="AA8:AA9"/>
    <mergeCell ref="AB8:AB9"/>
    <mergeCell ref="AC8:AC9"/>
    <mergeCell ref="A23:A25"/>
    <mergeCell ref="B23:B25"/>
    <mergeCell ref="G23:G25"/>
    <mergeCell ref="K23:K25"/>
    <mergeCell ref="O23:O25"/>
    <mergeCell ref="S23:S25"/>
    <mergeCell ref="R8:R9"/>
    <mergeCell ref="T8:T9"/>
    <mergeCell ref="U8:U9"/>
    <mergeCell ref="V8:V9"/>
    <mergeCell ref="X8:X9"/>
    <mergeCell ref="Y8:Y9"/>
    <mergeCell ref="T24:T25"/>
    <mergeCell ref="X23:X25"/>
    <mergeCell ref="AD23:AD25"/>
    <mergeCell ref="C24:C25"/>
    <mergeCell ref="D24:D25"/>
    <mergeCell ref="E24:E25"/>
    <mergeCell ref="F24:F25"/>
    <mergeCell ref="H24:H25"/>
    <mergeCell ref="I24:I25"/>
    <mergeCell ref="J24:J25"/>
    <mergeCell ref="L24:L25"/>
    <mergeCell ref="M24:M25"/>
    <mergeCell ref="N24:N25"/>
    <mergeCell ref="P24:P25"/>
    <mergeCell ref="Q24:Q25"/>
    <mergeCell ref="R24:R25"/>
    <mergeCell ref="AB24:AB25"/>
    <mergeCell ref="AC24:AC25"/>
    <mergeCell ref="U24:U25"/>
    <mergeCell ref="V24:V25"/>
    <mergeCell ref="W24:W25"/>
    <mergeCell ref="Y24:Y25"/>
    <mergeCell ref="Z24:Z25"/>
    <mergeCell ref="AA24:AA25"/>
  </mergeCells>
  <phoneticPr fontId="3"/>
  <pageMargins left="0" right="0" top="0.78740157480314965" bottom="0" header="0" footer="0"/>
  <pageSetup paperSize="9" scale="5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pageSetUpPr fitToPage="1"/>
  </sheetPr>
  <dimension ref="A1:AH39"/>
  <sheetViews>
    <sheetView showGridLines="0" zoomScale="85" zoomScaleNormal="85" workbookViewId="0"/>
  </sheetViews>
  <sheetFormatPr defaultColWidth="13.375" defaultRowHeight="13.5" x14ac:dyDescent="0.15"/>
  <cols>
    <col min="1" max="1" width="10.625" style="1" customWidth="1"/>
    <col min="2" max="3" width="8.625" style="1" customWidth="1"/>
    <col min="4" max="4" width="7.875" style="1" customWidth="1"/>
    <col min="5" max="7" width="8.625" style="1" customWidth="1"/>
    <col min="8" max="8" width="9.75" style="1" customWidth="1"/>
    <col min="9" max="9" width="8" style="1" customWidth="1"/>
    <col min="10" max="18" width="8.625" style="1" customWidth="1"/>
    <col min="19" max="19" width="9.5" style="1" customWidth="1"/>
    <col min="20" max="20" width="10" style="1" bestFit="1" customWidth="1"/>
    <col min="21" max="21" width="10" style="1" customWidth="1"/>
    <col min="22" max="22" width="7.875" style="1" customWidth="1"/>
    <col min="23" max="26" width="9.625" style="1" customWidth="1"/>
    <col min="27" max="27" width="9.5" style="1" customWidth="1"/>
    <col min="28" max="30" width="8.625" style="1" customWidth="1"/>
    <col min="31" max="16384" width="13.375" style="1"/>
  </cols>
  <sheetData>
    <row r="1" spans="1:30" ht="18" customHeight="1" x14ac:dyDescent="0.15">
      <c r="A1" s="2" t="s">
        <v>92</v>
      </c>
    </row>
    <row r="2" spans="1:30" ht="17.25" x14ac:dyDescent="0.2">
      <c r="B2" s="3" t="s">
        <v>1</v>
      </c>
    </row>
    <row r="3" spans="1:30" ht="8.25" customHeight="1" x14ac:dyDescent="0.15"/>
    <row r="4" spans="1:30" ht="15" customHeight="1" x14ac:dyDescent="0.15">
      <c r="B4" s="1" t="s">
        <v>93</v>
      </c>
    </row>
    <row r="5" spans="1:30" ht="11.25" customHeight="1" x14ac:dyDescent="0.15">
      <c r="B5" s="5" t="s">
        <v>94</v>
      </c>
    </row>
    <row r="6" spans="1:30" ht="14.25" thickBot="1" x14ac:dyDescent="0.2">
      <c r="A6" s="6" t="s">
        <v>95</v>
      </c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25" t="s">
        <v>96</v>
      </c>
    </row>
    <row r="7" spans="1:30" s="13" customFormat="1" ht="6.95" customHeight="1" thickTop="1" x14ac:dyDescent="0.15">
      <c r="A7" s="244" t="s">
        <v>5</v>
      </c>
      <c r="B7" s="250" t="s">
        <v>6</v>
      </c>
      <c r="C7" s="252" t="s">
        <v>7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39" t="s">
        <v>8</v>
      </c>
      <c r="Q7" s="9"/>
      <c r="R7" s="10"/>
      <c r="S7" s="253" t="s">
        <v>97</v>
      </c>
      <c r="T7" s="9"/>
      <c r="U7" s="9"/>
      <c r="V7" s="9"/>
      <c r="W7" s="254" t="s">
        <v>10</v>
      </c>
      <c r="X7" s="11"/>
      <c r="Y7" s="11"/>
      <c r="Z7" s="11"/>
      <c r="AA7" s="9"/>
      <c r="AB7" s="9"/>
      <c r="AC7" s="12"/>
      <c r="AD7" s="239" t="s">
        <v>67</v>
      </c>
    </row>
    <row r="8" spans="1:30" s="13" customFormat="1" ht="16.5" customHeight="1" x14ac:dyDescent="0.15">
      <c r="A8" s="245"/>
      <c r="B8" s="251"/>
      <c r="C8" s="235"/>
      <c r="D8" s="227" t="s">
        <v>12</v>
      </c>
      <c r="E8" s="227" t="s">
        <v>13</v>
      </c>
      <c r="F8" s="227" t="s">
        <v>14</v>
      </c>
      <c r="G8" s="227" t="s">
        <v>15</v>
      </c>
      <c r="H8" s="229" t="s">
        <v>16</v>
      </c>
      <c r="I8" s="227" t="s">
        <v>17</v>
      </c>
      <c r="J8" s="229" t="s">
        <v>98</v>
      </c>
      <c r="K8" s="227" t="s">
        <v>19</v>
      </c>
      <c r="L8" s="229" t="s">
        <v>20</v>
      </c>
      <c r="M8" s="227" t="s">
        <v>21</v>
      </c>
      <c r="N8" s="227" t="s">
        <v>22</v>
      </c>
      <c r="O8" s="227" t="s">
        <v>23</v>
      </c>
      <c r="P8" s="240"/>
      <c r="Q8" s="227" t="s">
        <v>24</v>
      </c>
      <c r="R8" s="229" t="s">
        <v>25</v>
      </c>
      <c r="S8" s="242"/>
      <c r="T8" s="229" t="s">
        <v>99</v>
      </c>
      <c r="U8" s="229" t="s">
        <v>100</v>
      </c>
      <c r="V8" s="229" t="s">
        <v>28</v>
      </c>
      <c r="W8" s="242"/>
      <c r="X8" s="237" t="s">
        <v>29</v>
      </c>
      <c r="Y8" s="237" t="s">
        <v>30</v>
      </c>
      <c r="Z8" s="237" t="s">
        <v>31</v>
      </c>
      <c r="AA8" s="229" t="s">
        <v>32</v>
      </c>
      <c r="AB8" s="229" t="s">
        <v>33</v>
      </c>
      <c r="AC8" s="237" t="s">
        <v>34</v>
      </c>
      <c r="AD8" s="240"/>
    </row>
    <row r="9" spans="1:30" s="13" customFormat="1" ht="16.5" customHeight="1" x14ac:dyDescent="0.15">
      <c r="A9" s="246"/>
      <c r="B9" s="228"/>
      <c r="C9" s="236"/>
      <c r="D9" s="228"/>
      <c r="E9" s="228"/>
      <c r="F9" s="228"/>
      <c r="G9" s="228"/>
      <c r="H9" s="230"/>
      <c r="I9" s="228"/>
      <c r="J9" s="230"/>
      <c r="K9" s="228"/>
      <c r="L9" s="230"/>
      <c r="M9" s="228"/>
      <c r="N9" s="228"/>
      <c r="O9" s="228"/>
      <c r="P9" s="241"/>
      <c r="Q9" s="228"/>
      <c r="R9" s="230"/>
      <c r="S9" s="243"/>
      <c r="T9" s="230"/>
      <c r="U9" s="230"/>
      <c r="V9" s="230"/>
      <c r="W9" s="243"/>
      <c r="X9" s="238"/>
      <c r="Y9" s="238"/>
      <c r="Z9" s="238"/>
      <c r="AA9" s="230"/>
      <c r="AB9" s="230"/>
      <c r="AC9" s="238"/>
      <c r="AD9" s="241"/>
    </row>
    <row r="10" spans="1:30" s="13" customFormat="1" ht="20.25" customHeight="1" x14ac:dyDescent="0.15">
      <c r="A10" s="14" t="s">
        <v>101</v>
      </c>
      <c r="B10" s="195">
        <v>-1.1000000000000001</v>
      </c>
      <c r="C10" s="196">
        <v>-1.3</v>
      </c>
      <c r="D10" s="196">
        <v>-1.1000000000000001</v>
      </c>
      <c r="E10" s="196">
        <v>-7.6</v>
      </c>
      <c r="F10" s="196">
        <v>-1.5</v>
      </c>
      <c r="G10" s="196">
        <v>-0.2</v>
      </c>
      <c r="H10" s="197">
        <v>1.7</v>
      </c>
      <c r="I10" s="196">
        <v>-2.6</v>
      </c>
      <c r="J10" s="197">
        <v>-0.4</v>
      </c>
      <c r="K10" s="196">
        <v>-0.6</v>
      </c>
      <c r="L10" s="197">
        <v>0.4</v>
      </c>
      <c r="M10" s="196">
        <v>-1.1000000000000001</v>
      </c>
      <c r="N10" s="196">
        <v>-3.3</v>
      </c>
      <c r="O10" s="196">
        <v>0</v>
      </c>
      <c r="P10" s="196">
        <v>0.2</v>
      </c>
      <c r="Q10" s="196">
        <v>0.7</v>
      </c>
      <c r="R10" s="197">
        <v>-2</v>
      </c>
      <c r="S10" s="196">
        <v>0.4</v>
      </c>
      <c r="T10" s="197">
        <v>-0.8</v>
      </c>
      <c r="U10" s="197">
        <v>5.5</v>
      </c>
      <c r="V10" s="197">
        <v>0</v>
      </c>
      <c r="W10" s="197">
        <v>-3.8</v>
      </c>
      <c r="X10" s="197">
        <v>-9.6</v>
      </c>
      <c r="Y10" s="197">
        <v>0.9</v>
      </c>
      <c r="Z10" s="197">
        <v>0.7</v>
      </c>
      <c r="AA10" s="197">
        <v>2.2000000000000002</v>
      </c>
      <c r="AB10" s="197">
        <v>-7.4</v>
      </c>
      <c r="AC10" s="197">
        <v>1.2</v>
      </c>
      <c r="AD10" s="15" t="s">
        <v>102</v>
      </c>
    </row>
    <row r="11" spans="1:30" s="13" customFormat="1" ht="20.25" customHeight="1" x14ac:dyDescent="0.15">
      <c r="A11" s="14" t="s">
        <v>37</v>
      </c>
      <c r="B11" s="198">
        <v>-0.7</v>
      </c>
      <c r="C11" s="196">
        <v>-0.7</v>
      </c>
      <c r="D11" s="196">
        <v>-0.7</v>
      </c>
      <c r="E11" s="196">
        <v>-0.9</v>
      </c>
      <c r="F11" s="196">
        <v>1.3</v>
      </c>
      <c r="G11" s="196">
        <v>-2.6</v>
      </c>
      <c r="H11" s="197">
        <v>0.5</v>
      </c>
      <c r="I11" s="196">
        <v>-3.5</v>
      </c>
      <c r="J11" s="197">
        <v>2.1</v>
      </c>
      <c r="K11" s="196">
        <v>-0.7</v>
      </c>
      <c r="L11" s="197">
        <v>-0.3</v>
      </c>
      <c r="M11" s="196">
        <v>-2.9</v>
      </c>
      <c r="N11" s="196">
        <v>-0.1</v>
      </c>
      <c r="O11" s="196">
        <v>-1</v>
      </c>
      <c r="P11" s="196">
        <v>0.4</v>
      </c>
      <c r="Q11" s="196">
        <v>0.5</v>
      </c>
      <c r="R11" s="197">
        <v>-0.5</v>
      </c>
      <c r="S11" s="196">
        <v>0.9</v>
      </c>
      <c r="T11" s="197">
        <v>0.8</v>
      </c>
      <c r="U11" s="197">
        <v>7.4</v>
      </c>
      <c r="V11" s="197">
        <v>0</v>
      </c>
      <c r="W11" s="197">
        <v>-3.4</v>
      </c>
      <c r="X11" s="197">
        <v>-8.3000000000000007</v>
      </c>
      <c r="Y11" s="197">
        <v>0.2</v>
      </c>
      <c r="Z11" s="197">
        <v>-0.5</v>
      </c>
      <c r="AA11" s="197">
        <v>0.7</v>
      </c>
      <c r="AB11" s="197">
        <v>-5.2</v>
      </c>
      <c r="AC11" s="197">
        <v>-0.5</v>
      </c>
      <c r="AD11" s="15" t="s">
        <v>38</v>
      </c>
    </row>
    <row r="12" spans="1:30" s="13" customFormat="1" ht="20.25" customHeight="1" x14ac:dyDescent="0.15">
      <c r="A12" s="14" t="s">
        <v>39</v>
      </c>
      <c r="B12" s="198">
        <v>-1.2</v>
      </c>
      <c r="C12" s="196">
        <v>-0.6</v>
      </c>
      <c r="D12" s="196">
        <v>-1.4</v>
      </c>
      <c r="E12" s="196">
        <v>1.1000000000000001</v>
      </c>
      <c r="F12" s="196">
        <v>-2.6</v>
      </c>
      <c r="G12" s="196">
        <v>-2.2000000000000002</v>
      </c>
      <c r="H12" s="197">
        <v>2.9</v>
      </c>
      <c r="I12" s="196">
        <v>1.3</v>
      </c>
      <c r="J12" s="197">
        <v>0.1</v>
      </c>
      <c r="K12" s="196">
        <v>-4.5</v>
      </c>
      <c r="L12" s="197">
        <v>-0.7</v>
      </c>
      <c r="M12" s="196">
        <v>-1.6</v>
      </c>
      <c r="N12" s="196">
        <v>-0.3</v>
      </c>
      <c r="O12" s="196">
        <v>-0.7</v>
      </c>
      <c r="P12" s="196">
        <v>-1</v>
      </c>
      <c r="Q12" s="196">
        <v>-1.1000000000000001</v>
      </c>
      <c r="R12" s="197">
        <v>0</v>
      </c>
      <c r="S12" s="196">
        <v>0.3</v>
      </c>
      <c r="T12" s="197">
        <v>-0.2</v>
      </c>
      <c r="U12" s="197">
        <v>5.7</v>
      </c>
      <c r="V12" s="197">
        <v>1.1000000000000001</v>
      </c>
      <c r="W12" s="197">
        <v>-5.0999999999999996</v>
      </c>
      <c r="X12" s="197">
        <v>-7.5</v>
      </c>
      <c r="Y12" s="197">
        <v>-2.7</v>
      </c>
      <c r="Z12" s="197">
        <v>-11.8</v>
      </c>
      <c r="AA12" s="197">
        <v>-1.1000000000000001</v>
      </c>
      <c r="AB12" s="197">
        <v>-3.7</v>
      </c>
      <c r="AC12" s="197">
        <v>0.9</v>
      </c>
      <c r="AD12" s="15" t="s">
        <v>40</v>
      </c>
    </row>
    <row r="13" spans="1:30" s="13" customFormat="1" ht="20.25" customHeight="1" x14ac:dyDescent="0.15">
      <c r="A13" s="14" t="s">
        <v>41</v>
      </c>
      <c r="B13" s="198">
        <v>-1.1000000000000001</v>
      </c>
      <c r="C13" s="196">
        <v>-0.5</v>
      </c>
      <c r="D13" s="196">
        <v>-1.8</v>
      </c>
      <c r="E13" s="196">
        <v>-1</v>
      </c>
      <c r="F13" s="196">
        <v>1.1000000000000001</v>
      </c>
      <c r="G13" s="196">
        <v>-1.4</v>
      </c>
      <c r="H13" s="197">
        <v>1.9</v>
      </c>
      <c r="I13" s="196">
        <v>-0.2</v>
      </c>
      <c r="J13" s="197">
        <v>-1.4</v>
      </c>
      <c r="K13" s="196">
        <v>-0.4</v>
      </c>
      <c r="L13" s="197">
        <v>-0.4</v>
      </c>
      <c r="M13" s="196">
        <v>-2</v>
      </c>
      <c r="N13" s="196">
        <v>-0.8</v>
      </c>
      <c r="O13" s="196">
        <v>-0.8</v>
      </c>
      <c r="P13" s="196">
        <v>-1.6</v>
      </c>
      <c r="Q13" s="196">
        <v>-1.6</v>
      </c>
      <c r="R13" s="197">
        <v>-1.7</v>
      </c>
      <c r="S13" s="196">
        <v>0</v>
      </c>
      <c r="T13" s="197">
        <v>-0.2</v>
      </c>
      <c r="U13" s="197">
        <v>6.7</v>
      </c>
      <c r="V13" s="197">
        <v>0</v>
      </c>
      <c r="W13" s="197">
        <v>-3.7</v>
      </c>
      <c r="X13" s="197">
        <v>-7.3</v>
      </c>
      <c r="Y13" s="197">
        <v>-2.4</v>
      </c>
      <c r="Z13" s="197">
        <v>-4</v>
      </c>
      <c r="AA13" s="197">
        <v>-0.5</v>
      </c>
      <c r="AB13" s="197">
        <v>-2.7</v>
      </c>
      <c r="AC13" s="197">
        <v>0.2</v>
      </c>
      <c r="AD13" s="15" t="s">
        <v>42</v>
      </c>
    </row>
    <row r="14" spans="1:30" s="13" customFormat="1" ht="20.25" customHeight="1" x14ac:dyDescent="0.15">
      <c r="A14" s="14" t="s">
        <v>43</v>
      </c>
      <c r="B14" s="198">
        <v>-0.9</v>
      </c>
      <c r="C14" s="196">
        <v>-0.5</v>
      </c>
      <c r="D14" s="196">
        <v>0.1</v>
      </c>
      <c r="E14" s="196">
        <v>-0.1</v>
      </c>
      <c r="F14" s="196">
        <v>-0.2</v>
      </c>
      <c r="G14" s="196">
        <v>-2.2999999999999998</v>
      </c>
      <c r="H14" s="197">
        <v>0.5</v>
      </c>
      <c r="I14" s="196">
        <v>-2.2000000000000002</v>
      </c>
      <c r="J14" s="197">
        <v>-0.2</v>
      </c>
      <c r="K14" s="196">
        <v>-0.3</v>
      </c>
      <c r="L14" s="197">
        <v>0.2</v>
      </c>
      <c r="M14" s="196">
        <v>-1.3</v>
      </c>
      <c r="N14" s="196">
        <v>-0.5</v>
      </c>
      <c r="O14" s="196">
        <v>-0.9</v>
      </c>
      <c r="P14" s="196">
        <v>-0.6</v>
      </c>
      <c r="Q14" s="196">
        <v>-0.6</v>
      </c>
      <c r="R14" s="197">
        <v>-1.1000000000000001</v>
      </c>
      <c r="S14" s="196">
        <v>0.6</v>
      </c>
      <c r="T14" s="197">
        <v>-0.1</v>
      </c>
      <c r="U14" s="197">
        <v>3.2</v>
      </c>
      <c r="V14" s="197">
        <v>2.6</v>
      </c>
      <c r="W14" s="197">
        <v>-5.6</v>
      </c>
      <c r="X14" s="197">
        <v>-13</v>
      </c>
      <c r="Y14" s="197">
        <v>-2.1</v>
      </c>
      <c r="Z14" s="197">
        <v>-3.4</v>
      </c>
      <c r="AA14" s="197">
        <v>-0.9</v>
      </c>
      <c r="AB14" s="197">
        <v>-2.7</v>
      </c>
      <c r="AC14" s="197">
        <v>0.4</v>
      </c>
      <c r="AD14" s="15" t="s">
        <v>44</v>
      </c>
    </row>
    <row r="15" spans="1:30" s="13" customFormat="1" ht="20.25" customHeight="1" x14ac:dyDescent="0.15">
      <c r="A15" s="14" t="s">
        <v>45</v>
      </c>
      <c r="B15" s="198">
        <v>-0.9</v>
      </c>
      <c r="C15" s="196">
        <v>-0.1</v>
      </c>
      <c r="D15" s="196">
        <v>-0.4</v>
      </c>
      <c r="E15" s="196">
        <v>2.1</v>
      </c>
      <c r="F15" s="196">
        <v>1.3</v>
      </c>
      <c r="G15" s="196">
        <v>-2.8</v>
      </c>
      <c r="H15" s="197">
        <v>2.1</v>
      </c>
      <c r="I15" s="196">
        <v>-3.2</v>
      </c>
      <c r="J15" s="197">
        <v>-1.6</v>
      </c>
      <c r="K15" s="196">
        <v>-0.9</v>
      </c>
      <c r="L15" s="197">
        <v>-0.2</v>
      </c>
      <c r="M15" s="196">
        <v>-1.3</v>
      </c>
      <c r="N15" s="196">
        <v>-0.9</v>
      </c>
      <c r="O15" s="196">
        <v>-0.3</v>
      </c>
      <c r="P15" s="196">
        <v>-1.3</v>
      </c>
      <c r="Q15" s="196">
        <v>-1.3</v>
      </c>
      <c r="R15" s="197">
        <v>-1.3</v>
      </c>
      <c r="S15" s="196">
        <v>1.5</v>
      </c>
      <c r="T15" s="197">
        <v>-0.3</v>
      </c>
      <c r="U15" s="197">
        <v>5.9</v>
      </c>
      <c r="V15" s="197">
        <v>5.9</v>
      </c>
      <c r="W15" s="197">
        <v>-5</v>
      </c>
      <c r="X15" s="197">
        <v>-8.1999999999999993</v>
      </c>
      <c r="Y15" s="197">
        <v>2.2000000000000002</v>
      </c>
      <c r="Z15" s="197">
        <v>-13.9</v>
      </c>
      <c r="AA15" s="197">
        <v>-2</v>
      </c>
      <c r="AB15" s="197">
        <v>-4.9000000000000004</v>
      </c>
      <c r="AC15" s="197">
        <v>0.5</v>
      </c>
      <c r="AD15" s="15" t="s">
        <v>46</v>
      </c>
    </row>
    <row r="16" spans="1:30" s="13" customFormat="1" ht="20.25" customHeight="1" x14ac:dyDescent="0.15">
      <c r="A16" s="14" t="s">
        <v>47</v>
      </c>
      <c r="B16" s="198">
        <v>-0.6</v>
      </c>
      <c r="C16" s="196">
        <v>-0.9</v>
      </c>
      <c r="D16" s="196">
        <v>-1.9</v>
      </c>
      <c r="E16" s="196">
        <v>-1</v>
      </c>
      <c r="F16" s="196">
        <v>-1</v>
      </c>
      <c r="G16" s="196">
        <v>-1.8</v>
      </c>
      <c r="H16" s="197">
        <v>1.8</v>
      </c>
      <c r="I16" s="196">
        <v>-2.6</v>
      </c>
      <c r="J16" s="197">
        <v>-1</v>
      </c>
      <c r="K16" s="196">
        <v>-2.4</v>
      </c>
      <c r="L16" s="197">
        <v>-0.8</v>
      </c>
      <c r="M16" s="196">
        <v>-2.2999999999999998</v>
      </c>
      <c r="N16" s="196">
        <v>-0.6</v>
      </c>
      <c r="O16" s="196">
        <v>-0.7</v>
      </c>
      <c r="P16" s="196">
        <v>0.8</v>
      </c>
      <c r="Q16" s="196">
        <v>1.1000000000000001</v>
      </c>
      <c r="R16" s="197">
        <v>-1.2</v>
      </c>
      <c r="S16" s="196">
        <v>0.9</v>
      </c>
      <c r="T16" s="197">
        <v>0.9</v>
      </c>
      <c r="U16" s="197">
        <v>4.2</v>
      </c>
      <c r="V16" s="197">
        <v>0.6</v>
      </c>
      <c r="W16" s="197">
        <v>-3.3</v>
      </c>
      <c r="X16" s="197">
        <v>-8.8000000000000007</v>
      </c>
      <c r="Y16" s="197">
        <v>3</v>
      </c>
      <c r="Z16" s="197">
        <v>-1.5</v>
      </c>
      <c r="AA16" s="197">
        <v>-1.9</v>
      </c>
      <c r="AB16" s="197">
        <v>-0.6</v>
      </c>
      <c r="AC16" s="197">
        <v>-0.9</v>
      </c>
      <c r="AD16" s="15" t="s">
        <v>48</v>
      </c>
    </row>
    <row r="17" spans="1:34" s="13" customFormat="1" ht="30" customHeight="1" x14ac:dyDescent="0.15">
      <c r="A17" s="14" t="s">
        <v>49</v>
      </c>
      <c r="B17" s="198">
        <v>-0.5</v>
      </c>
      <c r="C17" s="196">
        <v>-0.7</v>
      </c>
      <c r="D17" s="196">
        <v>-1.1000000000000001</v>
      </c>
      <c r="E17" s="196">
        <v>-1.5</v>
      </c>
      <c r="F17" s="196">
        <v>-1.9</v>
      </c>
      <c r="G17" s="196">
        <v>-0.7</v>
      </c>
      <c r="H17" s="197">
        <v>1.5</v>
      </c>
      <c r="I17" s="196">
        <v>-2.6</v>
      </c>
      <c r="J17" s="197">
        <v>-1.5</v>
      </c>
      <c r="K17" s="196">
        <v>-2.2000000000000002</v>
      </c>
      <c r="L17" s="197">
        <v>-0.3</v>
      </c>
      <c r="M17" s="196">
        <v>-1.1000000000000001</v>
      </c>
      <c r="N17" s="196">
        <v>0.9</v>
      </c>
      <c r="O17" s="196">
        <v>-0.3</v>
      </c>
      <c r="P17" s="196">
        <v>-0.3</v>
      </c>
      <c r="Q17" s="196">
        <v>0.1</v>
      </c>
      <c r="R17" s="197">
        <v>-3.5</v>
      </c>
      <c r="S17" s="196">
        <v>2.4</v>
      </c>
      <c r="T17" s="197">
        <v>0.8</v>
      </c>
      <c r="U17" s="197">
        <v>5.5</v>
      </c>
      <c r="V17" s="197">
        <v>7</v>
      </c>
      <c r="W17" s="197">
        <v>-2</v>
      </c>
      <c r="X17" s="197">
        <v>-3.6</v>
      </c>
      <c r="Y17" s="197">
        <v>0.3</v>
      </c>
      <c r="Z17" s="197">
        <v>-4.4000000000000004</v>
      </c>
      <c r="AA17" s="197">
        <v>-1</v>
      </c>
      <c r="AB17" s="197">
        <v>-2.2999999999999998</v>
      </c>
      <c r="AC17" s="197">
        <v>1.8</v>
      </c>
      <c r="AD17" s="15" t="s">
        <v>50</v>
      </c>
    </row>
    <row r="18" spans="1:34" s="13" customFormat="1" ht="20.25" customHeight="1" x14ac:dyDescent="0.15">
      <c r="A18" s="14" t="s">
        <v>51</v>
      </c>
      <c r="B18" s="198">
        <v>-0.6</v>
      </c>
      <c r="C18" s="196">
        <v>-0.8</v>
      </c>
      <c r="D18" s="196">
        <v>-1.7</v>
      </c>
      <c r="E18" s="196">
        <v>-0.5</v>
      </c>
      <c r="F18" s="196">
        <v>1.7</v>
      </c>
      <c r="G18" s="196">
        <v>-1.6</v>
      </c>
      <c r="H18" s="197">
        <v>0.9</v>
      </c>
      <c r="I18" s="196">
        <v>-4.4000000000000004</v>
      </c>
      <c r="J18" s="197">
        <v>-1.2</v>
      </c>
      <c r="K18" s="196">
        <v>-2.8</v>
      </c>
      <c r="L18" s="197">
        <v>-1.3</v>
      </c>
      <c r="M18" s="196">
        <v>-1</v>
      </c>
      <c r="N18" s="196">
        <v>-0.2</v>
      </c>
      <c r="O18" s="196">
        <v>-0.9</v>
      </c>
      <c r="P18" s="196">
        <v>0.5</v>
      </c>
      <c r="Q18" s="196">
        <v>0.6</v>
      </c>
      <c r="R18" s="197">
        <v>-0.7</v>
      </c>
      <c r="S18" s="196">
        <v>1.3</v>
      </c>
      <c r="T18" s="197">
        <v>0.8</v>
      </c>
      <c r="U18" s="197">
        <v>8.1999999999999993</v>
      </c>
      <c r="V18" s="197">
        <v>3</v>
      </c>
      <c r="W18" s="197">
        <v>-2.8</v>
      </c>
      <c r="X18" s="197">
        <v>-6.6</v>
      </c>
      <c r="Y18" s="197">
        <v>0</v>
      </c>
      <c r="Z18" s="197">
        <v>-1.9</v>
      </c>
      <c r="AA18" s="197">
        <v>0.9</v>
      </c>
      <c r="AB18" s="197">
        <v>-2.7</v>
      </c>
      <c r="AC18" s="197">
        <v>0</v>
      </c>
      <c r="AD18" s="15" t="s">
        <v>52</v>
      </c>
    </row>
    <row r="19" spans="1:34" s="13" customFormat="1" ht="20.25" customHeight="1" x14ac:dyDescent="0.15">
      <c r="A19" s="14" t="s">
        <v>53</v>
      </c>
      <c r="B19" s="198">
        <v>-1.6</v>
      </c>
      <c r="C19" s="196">
        <v>-0.3</v>
      </c>
      <c r="D19" s="196">
        <v>-2</v>
      </c>
      <c r="E19" s="196">
        <v>1.5</v>
      </c>
      <c r="F19" s="196">
        <v>0.8</v>
      </c>
      <c r="G19" s="196">
        <v>-1.8</v>
      </c>
      <c r="H19" s="197">
        <v>2.4</v>
      </c>
      <c r="I19" s="196">
        <v>-1.4</v>
      </c>
      <c r="J19" s="197">
        <v>-1.2</v>
      </c>
      <c r="K19" s="196">
        <v>-1.8</v>
      </c>
      <c r="L19" s="197">
        <v>-1.6</v>
      </c>
      <c r="M19" s="196">
        <v>-1.7</v>
      </c>
      <c r="N19" s="196">
        <v>-0.3</v>
      </c>
      <c r="O19" s="196">
        <v>-0.1</v>
      </c>
      <c r="P19" s="196">
        <v>-4.2</v>
      </c>
      <c r="Q19" s="196">
        <v>-4.7</v>
      </c>
      <c r="R19" s="197">
        <v>0.1</v>
      </c>
      <c r="S19" s="196">
        <v>0.8</v>
      </c>
      <c r="T19" s="197">
        <v>0.9</v>
      </c>
      <c r="U19" s="197">
        <v>6.3</v>
      </c>
      <c r="V19" s="197">
        <v>0</v>
      </c>
      <c r="W19" s="197">
        <v>-4.2</v>
      </c>
      <c r="X19" s="197">
        <v>-10.199999999999999</v>
      </c>
      <c r="Y19" s="197">
        <v>-3.7</v>
      </c>
      <c r="Z19" s="197">
        <v>-3.8</v>
      </c>
      <c r="AA19" s="197">
        <v>0.9</v>
      </c>
      <c r="AB19" s="197">
        <v>-2.9</v>
      </c>
      <c r="AC19" s="197">
        <v>0.9</v>
      </c>
      <c r="AD19" s="15" t="s">
        <v>54</v>
      </c>
    </row>
    <row r="20" spans="1:34" s="13" customFormat="1" ht="20.25" customHeight="1" x14ac:dyDescent="0.15">
      <c r="A20" s="14" t="s">
        <v>55</v>
      </c>
      <c r="B20" s="198">
        <v>-0.9</v>
      </c>
      <c r="C20" s="196">
        <v>-1.7</v>
      </c>
      <c r="D20" s="196">
        <v>-2.2000000000000002</v>
      </c>
      <c r="E20" s="196">
        <v>-3</v>
      </c>
      <c r="F20" s="196">
        <v>-0.2</v>
      </c>
      <c r="G20" s="196">
        <v>-1.5</v>
      </c>
      <c r="H20" s="197">
        <v>0.3</v>
      </c>
      <c r="I20" s="196">
        <v>-1.1000000000000001</v>
      </c>
      <c r="J20" s="197">
        <v>-1.3</v>
      </c>
      <c r="K20" s="196">
        <v>-1.7</v>
      </c>
      <c r="L20" s="197">
        <v>-3.6</v>
      </c>
      <c r="M20" s="196">
        <v>-3</v>
      </c>
      <c r="N20" s="196">
        <v>-1.1000000000000001</v>
      </c>
      <c r="O20" s="196">
        <v>-1.2</v>
      </c>
      <c r="P20" s="196">
        <v>0.5</v>
      </c>
      <c r="Q20" s="196">
        <v>0.7</v>
      </c>
      <c r="R20" s="197">
        <v>-0.4</v>
      </c>
      <c r="S20" s="196">
        <v>0.4</v>
      </c>
      <c r="T20" s="197">
        <v>-0.4</v>
      </c>
      <c r="U20" s="197">
        <v>7</v>
      </c>
      <c r="V20" s="197">
        <v>2.2000000000000002</v>
      </c>
      <c r="W20" s="197">
        <v>-2</v>
      </c>
      <c r="X20" s="197">
        <v>-7.5</v>
      </c>
      <c r="Y20" s="197">
        <v>7.9</v>
      </c>
      <c r="Z20" s="197">
        <v>2.1</v>
      </c>
      <c r="AA20" s="197">
        <v>-0.6</v>
      </c>
      <c r="AB20" s="197">
        <v>-0.4</v>
      </c>
      <c r="AC20" s="197">
        <v>0</v>
      </c>
      <c r="AD20" s="15" t="s">
        <v>56</v>
      </c>
    </row>
    <row r="21" spans="1:34" s="13" customFormat="1" ht="20.25" customHeight="1" x14ac:dyDescent="0.15">
      <c r="A21" s="14" t="s">
        <v>57</v>
      </c>
      <c r="B21" s="198">
        <v>-2</v>
      </c>
      <c r="C21" s="196">
        <v>-2.2000000000000002</v>
      </c>
      <c r="D21" s="196">
        <v>-4.7</v>
      </c>
      <c r="E21" s="196">
        <v>-2</v>
      </c>
      <c r="F21" s="196">
        <v>-3.8</v>
      </c>
      <c r="G21" s="196">
        <v>-1.2</v>
      </c>
      <c r="H21" s="197">
        <v>1</v>
      </c>
      <c r="I21" s="196">
        <v>-3.5</v>
      </c>
      <c r="J21" s="197">
        <v>-2.2000000000000002</v>
      </c>
      <c r="K21" s="196">
        <v>-2.1</v>
      </c>
      <c r="L21" s="197">
        <v>-3.3</v>
      </c>
      <c r="M21" s="196">
        <v>-2.2000000000000002</v>
      </c>
      <c r="N21" s="196">
        <v>-3.3</v>
      </c>
      <c r="O21" s="196">
        <v>-1.4</v>
      </c>
      <c r="P21" s="196">
        <v>-1.6</v>
      </c>
      <c r="Q21" s="196">
        <v>-1.4</v>
      </c>
      <c r="R21" s="197">
        <v>-2.2999999999999998</v>
      </c>
      <c r="S21" s="196">
        <v>-1.1000000000000001</v>
      </c>
      <c r="T21" s="197">
        <v>-2</v>
      </c>
      <c r="U21" s="197">
        <v>0.7</v>
      </c>
      <c r="V21" s="197">
        <v>1.4</v>
      </c>
      <c r="W21" s="197">
        <v>-7.9</v>
      </c>
      <c r="X21" s="197">
        <v>-14.3</v>
      </c>
      <c r="Y21" s="197">
        <v>1.3</v>
      </c>
      <c r="Z21" s="197">
        <v>-8.3000000000000007</v>
      </c>
      <c r="AA21" s="197">
        <v>-9.5</v>
      </c>
      <c r="AB21" s="197">
        <v>-2.8</v>
      </c>
      <c r="AC21" s="197">
        <v>0</v>
      </c>
      <c r="AD21" s="15" t="s">
        <v>58</v>
      </c>
    </row>
    <row r="22" spans="1:34" s="13" customFormat="1" ht="20.25" customHeight="1" thickBot="1" x14ac:dyDescent="0.2">
      <c r="A22" s="16" t="s">
        <v>59</v>
      </c>
      <c r="B22" s="199">
        <v>-1.5</v>
      </c>
      <c r="C22" s="200">
        <v>-2.9</v>
      </c>
      <c r="D22" s="200">
        <v>-5.0999999999999996</v>
      </c>
      <c r="E22" s="200">
        <v>-7</v>
      </c>
      <c r="F22" s="200">
        <v>-4.5</v>
      </c>
      <c r="G22" s="200">
        <v>0.2</v>
      </c>
      <c r="H22" s="201">
        <v>2.2000000000000002</v>
      </c>
      <c r="I22" s="200">
        <v>-5.3</v>
      </c>
      <c r="J22" s="201">
        <v>-5.5</v>
      </c>
      <c r="K22" s="200">
        <v>-3</v>
      </c>
      <c r="L22" s="201">
        <v>-2.9</v>
      </c>
      <c r="M22" s="200">
        <v>-1.3</v>
      </c>
      <c r="N22" s="200">
        <v>-2.7</v>
      </c>
      <c r="O22" s="200">
        <v>-1.9</v>
      </c>
      <c r="P22" s="200">
        <v>1.9</v>
      </c>
      <c r="Q22" s="200">
        <v>2.2000000000000002</v>
      </c>
      <c r="R22" s="201">
        <v>0.5</v>
      </c>
      <c r="S22" s="200">
        <v>-0.9</v>
      </c>
      <c r="T22" s="201">
        <v>-1.9</v>
      </c>
      <c r="U22" s="201">
        <v>-3.1</v>
      </c>
      <c r="V22" s="201">
        <v>2.1</v>
      </c>
      <c r="W22" s="201">
        <v>-6.5</v>
      </c>
      <c r="X22" s="201">
        <v>-14</v>
      </c>
      <c r="Y22" s="201">
        <v>9</v>
      </c>
      <c r="Z22" s="201">
        <v>-7</v>
      </c>
      <c r="AA22" s="201">
        <v>-5.5</v>
      </c>
      <c r="AB22" s="201">
        <v>-4.9000000000000004</v>
      </c>
      <c r="AC22" s="201">
        <v>0.7</v>
      </c>
      <c r="AD22" s="17" t="s">
        <v>60</v>
      </c>
    </row>
    <row r="23" spans="1:34" s="13" customFormat="1" ht="6.95" customHeight="1" thickTop="1" x14ac:dyDescent="0.15">
      <c r="A23" s="244" t="s">
        <v>103</v>
      </c>
      <c r="B23" s="247" t="s">
        <v>61</v>
      </c>
      <c r="C23" s="26"/>
      <c r="D23" s="26"/>
      <c r="E23" s="9"/>
      <c r="F23" s="11"/>
      <c r="G23" s="247" t="s">
        <v>62</v>
      </c>
      <c r="H23" s="9"/>
      <c r="I23" s="26"/>
      <c r="J23" s="11"/>
      <c r="K23" s="247" t="s">
        <v>63</v>
      </c>
      <c r="L23" s="26"/>
      <c r="M23" s="9"/>
      <c r="N23" s="18"/>
      <c r="O23" s="239" t="s">
        <v>64</v>
      </c>
      <c r="P23" s="26"/>
      <c r="Q23" s="26"/>
      <c r="R23" s="11"/>
      <c r="S23" s="254" t="s">
        <v>65</v>
      </c>
      <c r="T23" s="26"/>
      <c r="U23" s="19"/>
      <c r="V23" s="26"/>
      <c r="W23" s="26"/>
      <c r="X23" s="254" t="s">
        <v>66</v>
      </c>
      <c r="Y23" s="26"/>
      <c r="Z23" s="26"/>
      <c r="AA23" s="26"/>
      <c r="AB23" s="26"/>
      <c r="AC23" s="26"/>
      <c r="AD23" s="239" t="s">
        <v>11</v>
      </c>
    </row>
    <row r="24" spans="1:34" s="13" customFormat="1" ht="18" customHeight="1" x14ac:dyDescent="0.15">
      <c r="A24" s="245"/>
      <c r="B24" s="248"/>
      <c r="C24" s="229" t="s">
        <v>68</v>
      </c>
      <c r="D24" s="229" t="s">
        <v>69</v>
      </c>
      <c r="E24" s="229" t="s">
        <v>70</v>
      </c>
      <c r="F24" s="256" t="s">
        <v>71</v>
      </c>
      <c r="G24" s="259"/>
      <c r="H24" s="257" t="s">
        <v>72</v>
      </c>
      <c r="I24" s="229" t="s">
        <v>73</v>
      </c>
      <c r="J24" s="242" t="s">
        <v>74</v>
      </c>
      <c r="K24" s="240"/>
      <c r="L24" s="229" t="s">
        <v>75</v>
      </c>
      <c r="M24" s="237" t="s">
        <v>76</v>
      </c>
      <c r="N24" s="251" t="s">
        <v>77</v>
      </c>
      <c r="O24" s="240"/>
      <c r="P24" s="229" t="s">
        <v>78</v>
      </c>
      <c r="Q24" s="229" t="s">
        <v>79</v>
      </c>
      <c r="R24" s="27"/>
      <c r="S24" s="255"/>
      <c r="T24" s="229" t="s">
        <v>81</v>
      </c>
      <c r="U24" s="234" t="s">
        <v>82</v>
      </c>
      <c r="V24" s="229" t="s">
        <v>83</v>
      </c>
      <c r="W24" s="231" t="s">
        <v>84</v>
      </c>
      <c r="X24" s="255"/>
      <c r="Y24" s="229" t="s">
        <v>85</v>
      </c>
      <c r="Z24" s="229" t="s">
        <v>86</v>
      </c>
      <c r="AA24" s="229" t="s">
        <v>87</v>
      </c>
      <c r="AB24" s="227" t="s">
        <v>88</v>
      </c>
      <c r="AC24" s="227" t="s">
        <v>89</v>
      </c>
      <c r="AD24" s="240"/>
    </row>
    <row r="25" spans="1:34" s="13" customFormat="1" ht="18" customHeight="1" x14ac:dyDescent="0.15">
      <c r="A25" s="246"/>
      <c r="B25" s="249"/>
      <c r="C25" s="230"/>
      <c r="D25" s="226"/>
      <c r="E25" s="230"/>
      <c r="F25" s="243"/>
      <c r="G25" s="260"/>
      <c r="H25" s="258"/>
      <c r="I25" s="230"/>
      <c r="J25" s="243"/>
      <c r="K25" s="241"/>
      <c r="L25" s="230"/>
      <c r="M25" s="238"/>
      <c r="N25" s="228"/>
      <c r="O25" s="241"/>
      <c r="P25" s="230"/>
      <c r="Q25" s="230"/>
      <c r="R25" s="28" t="s">
        <v>80</v>
      </c>
      <c r="S25" s="232"/>
      <c r="T25" s="230"/>
      <c r="U25" s="228"/>
      <c r="V25" s="230"/>
      <c r="W25" s="232"/>
      <c r="X25" s="232"/>
      <c r="Y25" s="230"/>
      <c r="Z25" s="230"/>
      <c r="AA25" s="230"/>
      <c r="AB25" s="228"/>
      <c r="AC25" s="228"/>
      <c r="AD25" s="241"/>
    </row>
    <row r="26" spans="1:34" s="13" customFormat="1" ht="20.25" customHeight="1" x14ac:dyDescent="0.15">
      <c r="A26" s="20" t="s">
        <v>101</v>
      </c>
      <c r="B26" s="202">
        <v>-2.1</v>
      </c>
      <c r="C26" s="203">
        <v>-2.7</v>
      </c>
      <c r="D26" s="203">
        <v>-3.3</v>
      </c>
      <c r="E26" s="203">
        <v>-1.4</v>
      </c>
      <c r="F26" s="203">
        <v>0.7</v>
      </c>
      <c r="G26" s="203">
        <v>1.3</v>
      </c>
      <c r="H26" s="203">
        <v>-0.1</v>
      </c>
      <c r="I26" s="203">
        <v>-1.3</v>
      </c>
      <c r="J26" s="203">
        <v>3.1</v>
      </c>
      <c r="K26" s="203">
        <v>-1.1000000000000001</v>
      </c>
      <c r="L26" s="203">
        <v>0.3</v>
      </c>
      <c r="M26" s="203">
        <v>0.9</v>
      </c>
      <c r="N26" s="203">
        <v>-6.1</v>
      </c>
      <c r="O26" s="203">
        <v>1.4</v>
      </c>
      <c r="P26" s="203">
        <v>1.8</v>
      </c>
      <c r="Q26" s="203">
        <v>1.5</v>
      </c>
      <c r="R26" s="203">
        <v>0</v>
      </c>
      <c r="S26" s="203">
        <v>-4.4000000000000004</v>
      </c>
      <c r="T26" s="203">
        <v>-26.1</v>
      </c>
      <c r="U26" s="203">
        <v>-0.8</v>
      </c>
      <c r="V26" s="203">
        <v>0.2</v>
      </c>
      <c r="W26" s="203">
        <v>-2.1</v>
      </c>
      <c r="X26" s="203">
        <v>0.2</v>
      </c>
      <c r="Y26" s="203">
        <v>0.5</v>
      </c>
      <c r="Z26" s="203">
        <v>-0.2</v>
      </c>
      <c r="AA26" s="203">
        <v>0</v>
      </c>
      <c r="AB26" s="203">
        <v>0</v>
      </c>
      <c r="AC26" s="203">
        <v>0.8</v>
      </c>
      <c r="AD26" s="15" t="s">
        <v>102</v>
      </c>
      <c r="AE26" s="29"/>
      <c r="AF26" s="29"/>
      <c r="AG26" s="29"/>
      <c r="AH26" s="29"/>
    </row>
    <row r="27" spans="1:34" s="13" customFormat="1" ht="20.25" customHeight="1" x14ac:dyDescent="0.15">
      <c r="A27" s="14" t="s">
        <v>37</v>
      </c>
      <c r="B27" s="204">
        <v>-0.7</v>
      </c>
      <c r="C27" s="205">
        <v>-0.6</v>
      </c>
      <c r="D27" s="205">
        <v>-2.7</v>
      </c>
      <c r="E27" s="205">
        <v>0.7</v>
      </c>
      <c r="F27" s="205">
        <v>1.7</v>
      </c>
      <c r="G27" s="205">
        <v>0.6</v>
      </c>
      <c r="H27" s="205">
        <v>0.1</v>
      </c>
      <c r="I27" s="205">
        <v>-4.8</v>
      </c>
      <c r="J27" s="205">
        <v>2.8</v>
      </c>
      <c r="K27" s="205">
        <v>-1</v>
      </c>
      <c r="L27" s="205">
        <v>0.3</v>
      </c>
      <c r="M27" s="205">
        <v>1.4</v>
      </c>
      <c r="N27" s="205">
        <v>-6.4</v>
      </c>
      <c r="O27" s="205">
        <v>0.8</v>
      </c>
      <c r="P27" s="205">
        <v>0.8</v>
      </c>
      <c r="Q27" s="205">
        <v>1.6</v>
      </c>
      <c r="R27" s="205">
        <v>0</v>
      </c>
      <c r="S27" s="196">
        <v>-3.2</v>
      </c>
      <c r="T27" s="196">
        <v>-25.2</v>
      </c>
      <c r="U27" s="196">
        <v>-1.2</v>
      </c>
      <c r="V27" s="196">
        <v>0.2</v>
      </c>
      <c r="W27" s="196">
        <v>-0.7</v>
      </c>
      <c r="X27" s="196">
        <v>-0.5</v>
      </c>
      <c r="Y27" s="196">
        <v>0</v>
      </c>
      <c r="Z27" s="196">
        <v>-2.6</v>
      </c>
      <c r="AA27" s="196">
        <v>1</v>
      </c>
      <c r="AB27" s="196">
        <v>0</v>
      </c>
      <c r="AC27" s="196">
        <v>0.4</v>
      </c>
      <c r="AD27" s="15" t="s">
        <v>38</v>
      </c>
    </row>
    <row r="28" spans="1:34" ht="20.25" customHeight="1" x14ac:dyDescent="0.15">
      <c r="A28" s="14" t="s">
        <v>39</v>
      </c>
      <c r="B28" s="198">
        <v>-2.2999999999999998</v>
      </c>
      <c r="C28" s="206">
        <v>-6.2</v>
      </c>
      <c r="D28" s="205">
        <v>2</v>
      </c>
      <c r="E28" s="205">
        <v>0.1</v>
      </c>
      <c r="F28" s="205">
        <v>-0.8</v>
      </c>
      <c r="G28" s="205">
        <v>0.5</v>
      </c>
      <c r="H28" s="205">
        <v>-0.2</v>
      </c>
      <c r="I28" s="205">
        <v>-4.2</v>
      </c>
      <c r="J28" s="205">
        <v>2.7</v>
      </c>
      <c r="K28" s="205">
        <v>-1</v>
      </c>
      <c r="L28" s="205">
        <v>0.2</v>
      </c>
      <c r="M28" s="205">
        <v>0.2</v>
      </c>
      <c r="N28" s="205">
        <v>-6.4</v>
      </c>
      <c r="O28" s="205">
        <v>0.9</v>
      </c>
      <c r="P28" s="205">
        <v>1.2</v>
      </c>
      <c r="Q28" s="205">
        <v>1.5</v>
      </c>
      <c r="R28" s="205">
        <v>0.1</v>
      </c>
      <c r="S28" s="207">
        <v>-3.9</v>
      </c>
      <c r="T28" s="207">
        <v>-26.7</v>
      </c>
      <c r="U28" s="207">
        <v>-1.1000000000000001</v>
      </c>
      <c r="V28" s="207">
        <v>0.2</v>
      </c>
      <c r="W28" s="207">
        <v>-0.8</v>
      </c>
      <c r="X28" s="207">
        <v>-0.9</v>
      </c>
      <c r="Y28" s="207">
        <v>0</v>
      </c>
      <c r="Z28" s="207">
        <v>-4.2</v>
      </c>
      <c r="AA28" s="207">
        <v>1.5</v>
      </c>
      <c r="AB28" s="207">
        <v>0</v>
      </c>
      <c r="AC28" s="207">
        <v>0</v>
      </c>
      <c r="AD28" s="15" t="s">
        <v>40</v>
      </c>
    </row>
    <row r="29" spans="1:34" ht="20.25" customHeight="1" x14ac:dyDescent="0.15">
      <c r="A29" s="14" t="s">
        <v>41</v>
      </c>
      <c r="B29" s="198">
        <v>-1.6</v>
      </c>
      <c r="C29" s="207">
        <v>-2.1</v>
      </c>
      <c r="D29" s="207">
        <v>-2.8</v>
      </c>
      <c r="E29" s="207">
        <v>0.4</v>
      </c>
      <c r="F29" s="207">
        <v>0.2</v>
      </c>
      <c r="G29" s="207">
        <v>0.5</v>
      </c>
      <c r="H29" s="207">
        <v>-1.3</v>
      </c>
      <c r="I29" s="207">
        <v>-2.5</v>
      </c>
      <c r="J29" s="207">
        <v>2.7</v>
      </c>
      <c r="K29" s="207">
        <v>-1.1000000000000001</v>
      </c>
      <c r="L29" s="207">
        <v>0.3</v>
      </c>
      <c r="M29" s="207">
        <v>1.1000000000000001</v>
      </c>
      <c r="N29" s="207">
        <v>-6.3</v>
      </c>
      <c r="O29" s="207">
        <v>0.8</v>
      </c>
      <c r="P29" s="207">
        <v>1.5</v>
      </c>
      <c r="Q29" s="207">
        <v>1.6</v>
      </c>
      <c r="R29" s="207">
        <v>-1.2</v>
      </c>
      <c r="S29" s="207">
        <v>-2.9</v>
      </c>
      <c r="T29" s="207">
        <v>-22.9</v>
      </c>
      <c r="U29" s="207">
        <v>-0.7</v>
      </c>
      <c r="V29" s="207">
        <v>0.2</v>
      </c>
      <c r="W29" s="207">
        <v>-0.8</v>
      </c>
      <c r="X29" s="207">
        <v>0</v>
      </c>
      <c r="Y29" s="207">
        <v>0.6</v>
      </c>
      <c r="Z29" s="207">
        <v>-1</v>
      </c>
      <c r="AA29" s="207">
        <v>-0.1</v>
      </c>
      <c r="AB29" s="207">
        <v>0</v>
      </c>
      <c r="AC29" s="207">
        <v>0.8</v>
      </c>
      <c r="AD29" s="15" t="s">
        <v>42</v>
      </c>
    </row>
    <row r="30" spans="1:34" ht="20.25" customHeight="1" x14ac:dyDescent="0.15">
      <c r="A30" s="14" t="s">
        <v>43</v>
      </c>
      <c r="B30" s="198">
        <v>-1.9</v>
      </c>
      <c r="C30" s="207">
        <v>-3.7</v>
      </c>
      <c r="D30" s="207">
        <v>0.7</v>
      </c>
      <c r="E30" s="207">
        <v>-5.5</v>
      </c>
      <c r="F30" s="207">
        <v>1</v>
      </c>
      <c r="G30" s="207">
        <v>0.7</v>
      </c>
      <c r="H30" s="207">
        <v>-1.2</v>
      </c>
      <c r="I30" s="207">
        <v>-2.7</v>
      </c>
      <c r="J30" s="207">
        <v>2.7</v>
      </c>
      <c r="K30" s="207">
        <v>-1.1000000000000001</v>
      </c>
      <c r="L30" s="207">
        <v>0.3</v>
      </c>
      <c r="M30" s="207">
        <v>1</v>
      </c>
      <c r="N30" s="207">
        <v>-6.3</v>
      </c>
      <c r="O30" s="207">
        <v>1.6</v>
      </c>
      <c r="P30" s="207">
        <v>1</v>
      </c>
      <c r="Q30" s="207">
        <v>1.6</v>
      </c>
      <c r="R30" s="207">
        <v>3.8</v>
      </c>
      <c r="S30" s="207">
        <v>-3.4</v>
      </c>
      <c r="T30" s="207">
        <v>-25.9</v>
      </c>
      <c r="U30" s="207">
        <v>-0.8</v>
      </c>
      <c r="V30" s="207">
        <v>0.2</v>
      </c>
      <c r="W30" s="207">
        <v>-1.3</v>
      </c>
      <c r="X30" s="207">
        <v>0</v>
      </c>
      <c r="Y30" s="207">
        <v>0.4</v>
      </c>
      <c r="Z30" s="207">
        <v>-1.6</v>
      </c>
      <c r="AA30" s="207">
        <v>0.2</v>
      </c>
      <c r="AB30" s="207">
        <v>0</v>
      </c>
      <c r="AC30" s="207">
        <v>1.9</v>
      </c>
      <c r="AD30" s="15" t="s">
        <v>44</v>
      </c>
    </row>
    <row r="31" spans="1:34" ht="20.25" customHeight="1" x14ac:dyDescent="0.15">
      <c r="A31" s="14" t="s">
        <v>45</v>
      </c>
      <c r="B31" s="198">
        <v>-2.2000000000000002</v>
      </c>
      <c r="C31" s="207">
        <v>-4.4000000000000004</v>
      </c>
      <c r="D31" s="207">
        <v>0</v>
      </c>
      <c r="E31" s="207">
        <v>-3.8</v>
      </c>
      <c r="F31" s="207">
        <v>0.9</v>
      </c>
      <c r="G31" s="207">
        <v>1.5</v>
      </c>
      <c r="H31" s="207">
        <v>-0.8</v>
      </c>
      <c r="I31" s="207">
        <v>0.8</v>
      </c>
      <c r="J31" s="207">
        <v>2.8</v>
      </c>
      <c r="K31" s="207">
        <v>-1.4</v>
      </c>
      <c r="L31" s="207">
        <v>0.2</v>
      </c>
      <c r="M31" s="207">
        <v>-0.4</v>
      </c>
      <c r="N31" s="207">
        <v>-6.2</v>
      </c>
      <c r="O31" s="207">
        <v>1.7</v>
      </c>
      <c r="P31" s="207">
        <v>1</v>
      </c>
      <c r="Q31" s="207">
        <v>1.6</v>
      </c>
      <c r="R31" s="207">
        <v>3.8</v>
      </c>
      <c r="S31" s="207">
        <v>-2.9</v>
      </c>
      <c r="T31" s="207">
        <v>-20.399999999999999</v>
      </c>
      <c r="U31" s="207">
        <v>-0.7</v>
      </c>
      <c r="V31" s="207">
        <v>0.2</v>
      </c>
      <c r="W31" s="207">
        <v>-1.1000000000000001</v>
      </c>
      <c r="X31" s="207">
        <v>-0.2</v>
      </c>
      <c r="Y31" s="207">
        <v>-0.5</v>
      </c>
      <c r="Z31" s="207">
        <v>-1.4</v>
      </c>
      <c r="AA31" s="207">
        <v>1</v>
      </c>
      <c r="AB31" s="207">
        <v>0</v>
      </c>
      <c r="AC31" s="207">
        <v>1.2</v>
      </c>
      <c r="AD31" s="15" t="s">
        <v>46</v>
      </c>
    </row>
    <row r="32" spans="1:34" ht="20.25" customHeight="1" x14ac:dyDescent="0.15">
      <c r="A32" s="14" t="s">
        <v>47</v>
      </c>
      <c r="B32" s="198">
        <v>1.9</v>
      </c>
      <c r="C32" s="207">
        <v>4</v>
      </c>
      <c r="D32" s="207">
        <v>0.5</v>
      </c>
      <c r="E32" s="207">
        <v>0.3</v>
      </c>
      <c r="F32" s="207">
        <v>-0.2</v>
      </c>
      <c r="G32" s="207">
        <v>1</v>
      </c>
      <c r="H32" s="207">
        <v>-1</v>
      </c>
      <c r="I32" s="207">
        <v>-0.8</v>
      </c>
      <c r="J32" s="207">
        <v>2.9</v>
      </c>
      <c r="K32" s="207">
        <v>-0.7</v>
      </c>
      <c r="L32" s="207">
        <v>0.1</v>
      </c>
      <c r="M32" s="207">
        <v>0.9</v>
      </c>
      <c r="N32" s="207">
        <v>-6.1</v>
      </c>
      <c r="O32" s="207">
        <v>1.2</v>
      </c>
      <c r="P32" s="207">
        <v>1.3</v>
      </c>
      <c r="Q32" s="207">
        <v>1.5</v>
      </c>
      <c r="R32" s="207">
        <v>1</v>
      </c>
      <c r="S32" s="207">
        <v>-4.0999999999999996</v>
      </c>
      <c r="T32" s="207">
        <v>-22.8</v>
      </c>
      <c r="U32" s="207">
        <v>-1.9</v>
      </c>
      <c r="V32" s="207">
        <v>0.2</v>
      </c>
      <c r="W32" s="207">
        <v>-1.1000000000000001</v>
      </c>
      <c r="X32" s="207">
        <v>-0.2</v>
      </c>
      <c r="Y32" s="207">
        <v>0.5</v>
      </c>
      <c r="Z32" s="207">
        <v>-1.7</v>
      </c>
      <c r="AA32" s="207">
        <v>0.6</v>
      </c>
      <c r="AB32" s="207">
        <v>0</v>
      </c>
      <c r="AC32" s="207">
        <v>-0.5</v>
      </c>
      <c r="AD32" s="15" t="s">
        <v>48</v>
      </c>
    </row>
    <row r="33" spans="1:30" ht="30.75" customHeight="1" x14ac:dyDescent="0.15">
      <c r="A33" s="14" t="s">
        <v>49</v>
      </c>
      <c r="B33" s="198">
        <v>-1.8</v>
      </c>
      <c r="C33" s="207">
        <v>-2.9</v>
      </c>
      <c r="D33" s="207">
        <v>-1.7</v>
      </c>
      <c r="E33" s="207">
        <v>-0.6</v>
      </c>
      <c r="F33" s="207">
        <v>0.1</v>
      </c>
      <c r="G33" s="207">
        <v>1.2</v>
      </c>
      <c r="H33" s="207">
        <v>-0.1</v>
      </c>
      <c r="I33" s="207">
        <v>-1.2</v>
      </c>
      <c r="J33" s="207">
        <v>2.9</v>
      </c>
      <c r="K33" s="207">
        <v>-0.9</v>
      </c>
      <c r="L33" s="207">
        <v>0.2</v>
      </c>
      <c r="M33" s="207">
        <v>0.6</v>
      </c>
      <c r="N33" s="207">
        <v>-5.7</v>
      </c>
      <c r="O33" s="207">
        <v>1.3</v>
      </c>
      <c r="P33" s="207">
        <v>0.7</v>
      </c>
      <c r="Q33" s="207">
        <v>1.6</v>
      </c>
      <c r="R33" s="207">
        <v>2.9</v>
      </c>
      <c r="S33" s="207">
        <v>-2.4</v>
      </c>
      <c r="T33" s="207">
        <v>-20.5</v>
      </c>
      <c r="U33" s="207">
        <v>0</v>
      </c>
      <c r="V33" s="207">
        <v>0.2</v>
      </c>
      <c r="W33" s="207">
        <v>-0.8</v>
      </c>
      <c r="X33" s="207">
        <v>0.8</v>
      </c>
      <c r="Y33" s="207">
        <v>0.9</v>
      </c>
      <c r="Z33" s="207">
        <v>-0.7</v>
      </c>
      <c r="AA33" s="207">
        <v>0.4</v>
      </c>
      <c r="AB33" s="207">
        <v>0</v>
      </c>
      <c r="AC33" s="207">
        <v>6.6</v>
      </c>
      <c r="AD33" s="15" t="s">
        <v>50</v>
      </c>
    </row>
    <row r="34" spans="1:30" ht="20.25" customHeight="1" x14ac:dyDescent="0.15">
      <c r="A34" s="14" t="s">
        <v>51</v>
      </c>
      <c r="B34" s="198">
        <v>-3.1</v>
      </c>
      <c r="C34" s="207">
        <v>-4.3</v>
      </c>
      <c r="D34" s="207">
        <v>-3.9</v>
      </c>
      <c r="E34" s="207">
        <v>0.5</v>
      </c>
      <c r="F34" s="207">
        <v>-0.6</v>
      </c>
      <c r="G34" s="207">
        <v>0.5</v>
      </c>
      <c r="H34" s="207">
        <v>-0.7</v>
      </c>
      <c r="I34" s="207">
        <v>-4.4000000000000004</v>
      </c>
      <c r="J34" s="207">
        <v>2.8</v>
      </c>
      <c r="K34" s="207">
        <v>-1.2</v>
      </c>
      <c r="L34" s="207">
        <v>0.2</v>
      </c>
      <c r="M34" s="207">
        <v>0.7</v>
      </c>
      <c r="N34" s="207">
        <v>-5.8</v>
      </c>
      <c r="O34" s="207">
        <v>1</v>
      </c>
      <c r="P34" s="207">
        <v>2</v>
      </c>
      <c r="Q34" s="207">
        <v>1.6</v>
      </c>
      <c r="R34" s="207">
        <v>-1.5</v>
      </c>
      <c r="S34" s="207">
        <v>-2</v>
      </c>
      <c r="T34" s="207">
        <v>-20.8</v>
      </c>
      <c r="U34" s="207">
        <v>-0.1</v>
      </c>
      <c r="V34" s="207">
        <v>0.2</v>
      </c>
      <c r="W34" s="207">
        <v>-0.5</v>
      </c>
      <c r="X34" s="207">
        <v>-0.5</v>
      </c>
      <c r="Y34" s="207">
        <v>1</v>
      </c>
      <c r="Z34" s="207">
        <v>-1.3</v>
      </c>
      <c r="AA34" s="207">
        <v>-0.3</v>
      </c>
      <c r="AB34" s="207">
        <v>0</v>
      </c>
      <c r="AC34" s="207">
        <v>-3</v>
      </c>
      <c r="AD34" s="15" t="s">
        <v>52</v>
      </c>
    </row>
    <row r="35" spans="1:30" ht="20.25" customHeight="1" x14ac:dyDescent="0.15">
      <c r="A35" s="14" t="s">
        <v>53</v>
      </c>
      <c r="B35" s="198">
        <v>-2.6</v>
      </c>
      <c r="C35" s="207">
        <v>-3.7</v>
      </c>
      <c r="D35" s="207">
        <v>-3.2</v>
      </c>
      <c r="E35" s="207">
        <v>1.2</v>
      </c>
      <c r="F35" s="207">
        <v>-0.7</v>
      </c>
      <c r="G35" s="207">
        <v>0.8</v>
      </c>
      <c r="H35" s="207">
        <v>-1</v>
      </c>
      <c r="I35" s="207">
        <v>-1.3</v>
      </c>
      <c r="J35" s="207">
        <v>2.8</v>
      </c>
      <c r="K35" s="207">
        <v>-1.1000000000000001</v>
      </c>
      <c r="L35" s="207">
        <v>0</v>
      </c>
      <c r="M35" s="207">
        <v>0.5</v>
      </c>
      <c r="N35" s="207">
        <v>-6.2</v>
      </c>
      <c r="O35" s="207">
        <v>1.3</v>
      </c>
      <c r="P35" s="207">
        <v>1.5</v>
      </c>
      <c r="Q35" s="207">
        <v>1.6</v>
      </c>
      <c r="R35" s="207">
        <v>0.8</v>
      </c>
      <c r="S35" s="207">
        <v>-3</v>
      </c>
      <c r="T35" s="207">
        <v>-22.4</v>
      </c>
      <c r="U35" s="207">
        <v>-1.1000000000000001</v>
      </c>
      <c r="V35" s="207">
        <v>0.2</v>
      </c>
      <c r="W35" s="207">
        <v>-1.3</v>
      </c>
      <c r="X35" s="207">
        <v>-0.1</v>
      </c>
      <c r="Y35" s="207">
        <v>-0.1</v>
      </c>
      <c r="Z35" s="207">
        <v>-0.1</v>
      </c>
      <c r="AA35" s="207">
        <v>0.2</v>
      </c>
      <c r="AB35" s="207">
        <v>0</v>
      </c>
      <c r="AC35" s="207">
        <v>-1.4</v>
      </c>
      <c r="AD35" s="15" t="s">
        <v>54</v>
      </c>
    </row>
    <row r="36" spans="1:30" ht="20.25" customHeight="1" x14ac:dyDescent="0.15">
      <c r="A36" s="14" t="s">
        <v>55</v>
      </c>
      <c r="B36" s="198">
        <v>-1.7</v>
      </c>
      <c r="C36" s="207">
        <v>-3.1</v>
      </c>
      <c r="D36" s="207">
        <v>1.2</v>
      </c>
      <c r="E36" s="207">
        <v>-1.2</v>
      </c>
      <c r="F36" s="207">
        <v>-3.4</v>
      </c>
      <c r="G36" s="207">
        <v>0.7</v>
      </c>
      <c r="H36" s="207">
        <v>-0.3</v>
      </c>
      <c r="I36" s="207">
        <v>-2.1</v>
      </c>
      <c r="J36" s="207">
        <v>2.7</v>
      </c>
      <c r="K36" s="207">
        <v>-0.7</v>
      </c>
      <c r="L36" s="207">
        <v>0</v>
      </c>
      <c r="M36" s="207">
        <v>0.5</v>
      </c>
      <c r="N36" s="207">
        <v>-5.7</v>
      </c>
      <c r="O36" s="207">
        <v>0.8</v>
      </c>
      <c r="P36" s="207">
        <v>1</v>
      </c>
      <c r="Q36" s="207">
        <v>1.5</v>
      </c>
      <c r="R36" s="207">
        <v>0</v>
      </c>
      <c r="S36" s="207">
        <v>-2.9</v>
      </c>
      <c r="T36" s="207">
        <v>-17.899999999999999</v>
      </c>
      <c r="U36" s="207">
        <v>-0.6</v>
      </c>
      <c r="V36" s="207">
        <v>0.2</v>
      </c>
      <c r="W36" s="207">
        <v>-1.2</v>
      </c>
      <c r="X36" s="207">
        <v>0.5</v>
      </c>
      <c r="Y36" s="207">
        <v>0.7</v>
      </c>
      <c r="Z36" s="207">
        <v>2</v>
      </c>
      <c r="AA36" s="207">
        <v>0.3</v>
      </c>
      <c r="AB36" s="207">
        <v>0</v>
      </c>
      <c r="AC36" s="207">
        <v>-1.9</v>
      </c>
      <c r="AD36" s="15" t="s">
        <v>56</v>
      </c>
    </row>
    <row r="37" spans="1:30" ht="20.25" customHeight="1" x14ac:dyDescent="0.15">
      <c r="A37" s="14" t="s">
        <v>57</v>
      </c>
      <c r="B37" s="198">
        <v>-3.7</v>
      </c>
      <c r="C37" s="207">
        <v>-5.0999999999999996</v>
      </c>
      <c r="D37" s="207">
        <v>-1.1000000000000001</v>
      </c>
      <c r="E37" s="207">
        <v>-6</v>
      </c>
      <c r="F37" s="207">
        <v>-3.2</v>
      </c>
      <c r="G37" s="207">
        <v>-1.5</v>
      </c>
      <c r="H37" s="207">
        <v>-4</v>
      </c>
      <c r="I37" s="207">
        <v>-8.6999999999999993</v>
      </c>
      <c r="J37" s="207">
        <v>2.7</v>
      </c>
      <c r="K37" s="207">
        <v>-0.6</v>
      </c>
      <c r="L37" s="207">
        <v>0.5</v>
      </c>
      <c r="M37" s="207">
        <v>2.1</v>
      </c>
      <c r="N37" s="207">
        <v>-6.1</v>
      </c>
      <c r="O37" s="207">
        <v>0.5</v>
      </c>
      <c r="P37" s="207">
        <v>0.6</v>
      </c>
      <c r="Q37" s="207">
        <v>1.5</v>
      </c>
      <c r="R37" s="207">
        <v>0</v>
      </c>
      <c r="S37" s="207">
        <v>-2.8</v>
      </c>
      <c r="T37" s="207">
        <v>-26.9</v>
      </c>
      <c r="U37" s="207">
        <v>0.8</v>
      </c>
      <c r="V37" s="207">
        <v>0.2</v>
      </c>
      <c r="W37" s="207">
        <v>-0.5</v>
      </c>
      <c r="X37" s="207">
        <v>0</v>
      </c>
      <c r="Y37" s="207">
        <v>-1</v>
      </c>
      <c r="Z37" s="207">
        <v>1.3</v>
      </c>
      <c r="AA37" s="207">
        <v>-2</v>
      </c>
      <c r="AB37" s="207">
        <v>0</v>
      </c>
      <c r="AC37" s="207">
        <v>2.7</v>
      </c>
      <c r="AD37" s="15" t="s">
        <v>58</v>
      </c>
    </row>
    <row r="38" spans="1:30" ht="20.25" customHeight="1" x14ac:dyDescent="0.15">
      <c r="A38" s="21" t="s">
        <v>59</v>
      </c>
      <c r="B38" s="208">
        <v>-2.6</v>
      </c>
      <c r="C38" s="209">
        <v>-2.2999999999999998</v>
      </c>
      <c r="D38" s="209">
        <v>-2.9</v>
      </c>
      <c r="E38" s="209">
        <v>-5.2</v>
      </c>
      <c r="F38" s="209">
        <v>-1</v>
      </c>
      <c r="G38" s="209">
        <v>-2</v>
      </c>
      <c r="H38" s="209">
        <v>-5.3</v>
      </c>
      <c r="I38" s="209">
        <v>-8.5</v>
      </c>
      <c r="J38" s="209">
        <v>2.8</v>
      </c>
      <c r="K38" s="209">
        <v>-0.7</v>
      </c>
      <c r="L38" s="209">
        <v>0.7</v>
      </c>
      <c r="M38" s="209">
        <v>1</v>
      </c>
      <c r="N38" s="209">
        <v>-6</v>
      </c>
      <c r="O38" s="209">
        <v>1</v>
      </c>
      <c r="P38" s="209">
        <v>1.2</v>
      </c>
      <c r="Q38" s="209">
        <v>1.5</v>
      </c>
      <c r="R38" s="209">
        <v>0</v>
      </c>
      <c r="S38" s="209">
        <v>-3.9</v>
      </c>
      <c r="T38" s="209">
        <v>-26.9</v>
      </c>
      <c r="U38" s="209">
        <v>-1.1000000000000001</v>
      </c>
      <c r="V38" s="209">
        <v>0.2</v>
      </c>
      <c r="W38" s="209">
        <v>-0.4</v>
      </c>
      <c r="X38" s="209">
        <v>0.1</v>
      </c>
      <c r="Y38" s="209">
        <v>-2</v>
      </c>
      <c r="Z38" s="209">
        <v>1.9</v>
      </c>
      <c r="AA38" s="209">
        <v>-2.2000000000000002</v>
      </c>
      <c r="AB38" s="209">
        <v>0</v>
      </c>
      <c r="AC38" s="209">
        <v>2.5</v>
      </c>
      <c r="AD38" s="22" t="s">
        <v>60</v>
      </c>
    </row>
    <row r="39" spans="1:30" ht="15" customHeight="1" x14ac:dyDescent="0.15">
      <c r="A39" s="23" t="s">
        <v>104</v>
      </c>
      <c r="B39" s="13" t="s">
        <v>105</v>
      </c>
    </row>
  </sheetData>
  <mergeCells count="59">
    <mergeCell ref="A7:A9"/>
    <mergeCell ref="B7:B9"/>
    <mergeCell ref="C7:C9"/>
    <mergeCell ref="P7:P9"/>
    <mergeCell ref="S7:S9"/>
    <mergeCell ref="M8:M9"/>
    <mergeCell ref="N8:N9"/>
    <mergeCell ref="O8:O9"/>
    <mergeCell ref="Q8:Q9"/>
    <mergeCell ref="AD7:AD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W7:W9"/>
    <mergeCell ref="Z8:Z9"/>
    <mergeCell ref="AA8:AA9"/>
    <mergeCell ref="AB8:AB9"/>
    <mergeCell ref="AC8:AC9"/>
    <mergeCell ref="A23:A25"/>
    <mergeCell ref="B23:B25"/>
    <mergeCell ref="G23:G25"/>
    <mergeCell ref="K23:K25"/>
    <mergeCell ref="O23:O25"/>
    <mergeCell ref="S23:S25"/>
    <mergeCell ref="R8:R9"/>
    <mergeCell ref="T8:T9"/>
    <mergeCell ref="U8:U9"/>
    <mergeCell ref="V8:V9"/>
    <mergeCell ref="X8:X9"/>
    <mergeCell ref="Y8:Y9"/>
    <mergeCell ref="U24:U25"/>
    <mergeCell ref="X23:X25"/>
    <mergeCell ref="AD23:AD25"/>
    <mergeCell ref="C24:C25"/>
    <mergeCell ref="D24:D25"/>
    <mergeCell ref="E24:E25"/>
    <mergeCell ref="F24:F25"/>
    <mergeCell ref="H24:H25"/>
    <mergeCell ref="I24:I25"/>
    <mergeCell ref="J24:J25"/>
    <mergeCell ref="L24:L25"/>
    <mergeCell ref="M24:M25"/>
    <mergeCell ref="N24:N25"/>
    <mergeCell ref="P24:P25"/>
    <mergeCell ref="Q24:Q25"/>
    <mergeCell ref="T24:T25"/>
    <mergeCell ref="AC24:AC25"/>
    <mergeCell ref="V24:V25"/>
    <mergeCell ref="W24:W25"/>
    <mergeCell ref="Y24:Y25"/>
    <mergeCell ref="Z24:Z25"/>
    <mergeCell ref="AA24:AA25"/>
    <mergeCell ref="AB24:AB25"/>
  </mergeCells>
  <phoneticPr fontId="3"/>
  <pageMargins left="0" right="0" top="0.78740157480314965" bottom="0" header="0" footer="0"/>
  <pageSetup paperSize="9" scale="5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17"/>
  <sheetViews>
    <sheetView showGridLines="0" zoomScale="85" zoomScaleNormal="85" workbookViewId="0"/>
  </sheetViews>
  <sheetFormatPr defaultRowHeight="14.25" x14ac:dyDescent="0.15"/>
  <cols>
    <col min="1" max="1" width="13.25" style="182" customWidth="1"/>
    <col min="2" max="2" width="6.625" style="182" customWidth="1"/>
    <col min="3" max="3" width="6.125" style="182" customWidth="1"/>
    <col min="4" max="27" width="6.625" style="182" customWidth="1"/>
    <col min="28" max="16384" width="9" style="182"/>
  </cols>
  <sheetData>
    <row r="1" spans="1:28" x14ac:dyDescent="0.15">
      <c r="A1" s="183" t="s">
        <v>106</v>
      </c>
    </row>
    <row r="2" spans="1:28" ht="17.25" x14ac:dyDescent="0.2">
      <c r="A2" s="183"/>
      <c r="B2" s="3" t="s">
        <v>1</v>
      </c>
    </row>
    <row r="3" spans="1:28" ht="6" customHeight="1" x14ac:dyDescent="0.15">
      <c r="A3" s="183"/>
    </row>
    <row r="4" spans="1:28" ht="18.75" customHeight="1" x14ac:dyDescent="0.15">
      <c r="B4" s="182" t="s">
        <v>107</v>
      </c>
    </row>
    <row r="5" spans="1:28" x14ac:dyDescent="0.15">
      <c r="C5" s="30" t="s">
        <v>108</v>
      </c>
    </row>
    <row r="6" spans="1:28" ht="15" thickBot="1" x14ac:dyDescent="0.2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</row>
    <row r="7" spans="1:28" ht="21" customHeight="1" thickTop="1" x14ac:dyDescent="0.15">
      <c r="A7" s="265" t="s">
        <v>109</v>
      </c>
      <c r="B7" s="261" t="s">
        <v>110</v>
      </c>
      <c r="C7" s="262"/>
      <c r="D7" s="261" t="s">
        <v>111</v>
      </c>
      <c r="E7" s="262"/>
      <c r="F7" s="261" t="s">
        <v>112</v>
      </c>
      <c r="G7" s="262"/>
      <c r="H7" s="261" t="s">
        <v>113</v>
      </c>
      <c r="I7" s="262"/>
      <c r="J7" s="261" t="s">
        <v>114</v>
      </c>
      <c r="K7" s="262"/>
      <c r="L7" s="261" t="s">
        <v>115</v>
      </c>
      <c r="M7" s="262"/>
      <c r="N7" s="261" t="s">
        <v>116</v>
      </c>
      <c r="O7" s="262"/>
      <c r="P7" s="261" t="s">
        <v>117</v>
      </c>
      <c r="Q7" s="262"/>
      <c r="R7" s="261" t="s">
        <v>118</v>
      </c>
      <c r="S7" s="262"/>
      <c r="T7" s="261" t="s">
        <v>119</v>
      </c>
      <c r="U7" s="262"/>
      <c r="V7" s="261" t="s">
        <v>120</v>
      </c>
      <c r="W7" s="262"/>
      <c r="X7" s="261" t="s">
        <v>121</v>
      </c>
      <c r="Y7" s="262"/>
      <c r="Z7" s="261" t="s">
        <v>122</v>
      </c>
      <c r="AA7" s="262"/>
      <c r="AB7" s="263" t="s">
        <v>123</v>
      </c>
    </row>
    <row r="8" spans="1:28" ht="21" customHeight="1" x14ac:dyDescent="0.15">
      <c r="A8" s="266"/>
      <c r="B8" s="185" t="s">
        <v>124</v>
      </c>
      <c r="C8" s="185" t="s">
        <v>125</v>
      </c>
      <c r="D8" s="185" t="s">
        <v>124</v>
      </c>
      <c r="E8" s="185" t="s">
        <v>125</v>
      </c>
      <c r="F8" s="185" t="s">
        <v>124</v>
      </c>
      <c r="G8" s="185" t="s">
        <v>125</v>
      </c>
      <c r="H8" s="185" t="s">
        <v>124</v>
      </c>
      <c r="I8" s="185" t="s">
        <v>125</v>
      </c>
      <c r="J8" s="185" t="s">
        <v>124</v>
      </c>
      <c r="K8" s="185" t="s">
        <v>125</v>
      </c>
      <c r="L8" s="185" t="s">
        <v>124</v>
      </c>
      <c r="M8" s="185" t="s">
        <v>125</v>
      </c>
      <c r="N8" s="185" t="s">
        <v>124</v>
      </c>
      <c r="O8" s="185" t="s">
        <v>125</v>
      </c>
      <c r="P8" s="185" t="s">
        <v>124</v>
      </c>
      <c r="Q8" s="185" t="s">
        <v>125</v>
      </c>
      <c r="R8" s="185" t="s">
        <v>124</v>
      </c>
      <c r="S8" s="185" t="s">
        <v>125</v>
      </c>
      <c r="T8" s="185" t="s">
        <v>124</v>
      </c>
      <c r="U8" s="185" t="s">
        <v>125</v>
      </c>
      <c r="V8" s="185" t="s">
        <v>124</v>
      </c>
      <c r="W8" s="185" t="s">
        <v>125</v>
      </c>
      <c r="X8" s="185" t="s">
        <v>124</v>
      </c>
      <c r="Y8" s="185" t="s">
        <v>125</v>
      </c>
      <c r="Z8" s="185" t="s">
        <v>124</v>
      </c>
      <c r="AA8" s="186" t="s">
        <v>125</v>
      </c>
      <c r="AB8" s="264"/>
    </row>
    <row r="9" spans="1:28" ht="33" customHeight="1" x14ac:dyDescent="0.15">
      <c r="A9" s="183" t="s">
        <v>126</v>
      </c>
      <c r="B9" s="187">
        <v>102.7</v>
      </c>
      <c r="C9" s="188">
        <v>102.3</v>
      </c>
      <c r="D9" s="188">
        <v>102.5</v>
      </c>
      <c r="E9" s="188">
        <v>99.6</v>
      </c>
      <c r="F9" s="188">
        <v>102.1</v>
      </c>
      <c r="G9" s="188">
        <v>102.2</v>
      </c>
      <c r="H9" s="188">
        <v>111</v>
      </c>
      <c r="I9" s="188">
        <v>107.8</v>
      </c>
      <c r="J9" s="188">
        <v>106.5</v>
      </c>
      <c r="K9" s="188">
        <v>104.8</v>
      </c>
      <c r="L9" s="188">
        <v>107.9</v>
      </c>
      <c r="M9" s="188">
        <v>105.3</v>
      </c>
      <c r="N9" s="188">
        <v>103.6</v>
      </c>
      <c r="O9" s="188">
        <v>104</v>
      </c>
      <c r="P9" s="188">
        <v>104.7</v>
      </c>
      <c r="Q9" s="188">
        <v>107</v>
      </c>
      <c r="R9" s="188">
        <v>106.8</v>
      </c>
      <c r="S9" s="188">
        <v>105.9</v>
      </c>
      <c r="T9" s="188">
        <v>104.4</v>
      </c>
      <c r="U9" s="188">
        <v>101.5</v>
      </c>
      <c r="V9" s="188">
        <v>99.4</v>
      </c>
      <c r="W9" s="188">
        <v>98.3</v>
      </c>
      <c r="X9" s="188">
        <v>101.1</v>
      </c>
      <c r="Y9" s="188">
        <v>101.6</v>
      </c>
      <c r="Z9" s="188">
        <v>103</v>
      </c>
      <c r="AA9" s="188">
        <v>102.5</v>
      </c>
      <c r="AB9" s="189" t="s">
        <v>127</v>
      </c>
    </row>
    <row r="10" spans="1:28" ht="18" customHeight="1" x14ac:dyDescent="0.15">
      <c r="A10" s="183" t="s">
        <v>128</v>
      </c>
      <c r="B10" s="187">
        <v>103.1</v>
      </c>
      <c r="C10" s="188">
        <v>103.2</v>
      </c>
      <c r="D10" s="188">
        <v>102.2</v>
      </c>
      <c r="E10" s="188">
        <v>99.9</v>
      </c>
      <c r="F10" s="188">
        <v>101.9</v>
      </c>
      <c r="G10" s="188">
        <v>101.1</v>
      </c>
      <c r="H10" s="188">
        <v>110.9</v>
      </c>
      <c r="I10" s="188">
        <v>107.3</v>
      </c>
      <c r="J10" s="188">
        <v>106.3</v>
      </c>
      <c r="K10" s="188">
        <v>104.1</v>
      </c>
      <c r="L10" s="188">
        <v>107.9</v>
      </c>
      <c r="M10" s="188">
        <v>104.3</v>
      </c>
      <c r="N10" s="188">
        <v>103</v>
      </c>
      <c r="O10" s="188">
        <v>103.9</v>
      </c>
      <c r="P10" s="188">
        <v>105</v>
      </c>
      <c r="Q10" s="188">
        <v>107.1</v>
      </c>
      <c r="R10" s="188">
        <v>107.1</v>
      </c>
      <c r="S10" s="188">
        <v>106</v>
      </c>
      <c r="T10" s="188">
        <v>104.1</v>
      </c>
      <c r="U10" s="188">
        <v>101.1</v>
      </c>
      <c r="V10" s="188">
        <v>98.9</v>
      </c>
      <c r="W10" s="188">
        <v>99</v>
      </c>
      <c r="X10" s="188">
        <v>101.9</v>
      </c>
      <c r="Y10" s="188">
        <v>101.8</v>
      </c>
      <c r="Z10" s="188">
        <v>104.1</v>
      </c>
      <c r="AA10" s="188">
        <v>103.2</v>
      </c>
      <c r="AB10" s="189" t="s">
        <v>129</v>
      </c>
    </row>
    <row r="11" spans="1:28" ht="18" customHeight="1" x14ac:dyDescent="0.15">
      <c r="A11" s="183" t="s">
        <v>130</v>
      </c>
      <c r="B11" s="187">
        <v>103.4</v>
      </c>
      <c r="C11" s="188">
        <v>102.7</v>
      </c>
      <c r="D11" s="188">
        <v>103</v>
      </c>
      <c r="E11" s="188">
        <v>99.8</v>
      </c>
      <c r="F11" s="188">
        <v>102.5</v>
      </c>
      <c r="G11" s="188">
        <v>101.5</v>
      </c>
      <c r="H11" s="188">
        <v>109.6</v>
      </c>
      <c r="I11" s="188">
        <v>107.1</v>
      </c>
      <c r="J11" s="188">
        <v>106.5</v>
      </c>
      <c r="K11" s="188">
        <v>104.4</v>
      </c>
      <c r="L11" s="188">
        <v>107.9</v>
      </c>
      <c r="M11" s="188">
        <v>104.6</v>
      </c>
      <c r="N11" s="188">
        <v>104.7</v>
      </c>
      <c r="O11" s="188">
        <v>103.7</v>
      </c>
      <c r="P11" s="188">
        <v>104.7</v>
      </c>
      <c r="Q11" s="188">
        <v>106.9</v>
      </c>
      <c r="R11" s="188">
        <v>107.8</v>
      </c>
      <c r="S11" s="188">
        <v>106.4</v>
      </c>
      <c r="T11" s="188">
        <v>104.1</v>
      </c>
      <c r="U11" s="188">
        <v>102.3</v>
      </c>
      <c r="V11" s="188">
        <v>99.1</v>
      </c>
      <c r="W11" s="188">
        <v>99.3</v>
      </c>
      <c r="X11" s="188">
        <v>101.8</v>
      </c>
      <c r="Y11" s="188">
        <v>104.3</v>
      </c>
      <c r="Z11" s="188">
        <v>104.4</v>
      </c>
      <c r="AA11" s="188">
        <v>105</v>
      </c>
      <c r="AB11" s="189" t="s">
        <v>131</v>
      </c>
    </row>
    <row r="12" spans="1:28" ht="18" customHeight="1" x14ac:dyDescent="0.15">
      <c r="A12" s="183" t="s">
        <v>132</v>
      </c>
      <c r="B12" s="187">
        <v>103.1</v>
      </c>
      <c r="C12" s="188">
        <v>103</v>
      </c>
      <c r="D12" s="188">
        <v>103.6</v>
      </c>
      <c r="E12" s="188">
        <v>101.5</v>
      </c>
      <c r="F12" s="188">
        <v>102.2</v>
      </c>
      <c r="G12" s="188">
        <v>101.8</v>
      </c>
      <c r="H12" s="188">
        <v>109.5</v>
      </c>
      <c r="I12" s="188">
        <v>107.6</v>
      </c>
      <c r="J12" s="188">
        <v>106.2</v>
      </c>
      <c r="K12" s="188">
        <v>104.6</v>
      </c>
      <c r="L12" s="188">
        <v>107.7</v>
      </c>
      <c r="M12" s="188">
        <v>105.3</v>
      </c>
      <c r="N12" s="188">
        <v>105.1</v>
      </c>
      <c r="O12" s="188">
        <v>103.8</v>
      </c>
      <c r="P12" s="188">
        <v>104.8</v>
      </c>
      <c r="Q12" s="188">
        <v>107.1</v>
      </c>
      <c r="R12" s="188">
        <v>108</v>
      </c>
      <c r="S12" s="188">
        <v>106.5</v>
      </c>
      <c r="T12" s="188">
        <v>103.6</v>
      </c>
      <c r="U12" s="188">
        <v>102.8</v>
      </c>
      <c r="V12" s="188">
        <v>99.6</v>
      </c>
      <c r="W12" s="188">
        <v>98.6</v>
      </c>
      <c r="X12" s="188">
        <v>100.6</v>
      </c>
      <c r="Y12" s="188">
        <v>102.8</v>
      </c>
      <c r="Z12" s="188">
        <v>103</v>
      </c>
      <c r="AA12" s="188">
        <v>102.8</v>
      </c>
      <c r="AB12" s="189" t="s">
        <v>133</v>
      </c>
    </row>
    <row r="13" spans="1:28" ht="33" customHeight="1" x14ac:dyDescent="0.15">
      <c r="A13" s="190" t="str">
        <f>A9</f>
        <v>平成10年平均</v>
      </c>
      <c r="B13" s="187">
        <v>92.5</v>
      </c>
      <c r="C13" s="188">
        <v>94.9</v>
      </c>
      <c r="D13" s="188">
        <v>92.3</v>
      </c>
      <c r="E13" s="188">
        <v>92.4</v>
      </c>
      <c r="F13" s="188">
        <v>92</v>
      </c>
      <c r="G13" s="188">
        <v>94.9</v>
      </c>
      <c r="H13" s="188">
        <v>100</v>
      </c>
      <c r="I13" s="188">
        <v>100</v>
      </c>
      <c r="J13" s="188">
        <v>95.9</v>
      </c>
      <c r="K13" s="188">
        <v>97.3</v>
      </c>
      <c r="L13" s="188">
        <v>97.2</v>
      </c>
      <c r="M13" s="188">
        <v>97.7</v>
      </c>
      <c r="N13" s="188">
        <v>93.4</v>
      </c>
      <c r="O13" s="188">
        <v>96.5</v>
      </c>
      <c r="P13" s="188">
        <v>94.3</v>
      </c>
      <c r="Q13" s="188">
        <v>99.3</v>
      </c>
      <c r="R13" s="188">
        <v>96.2</v>
      </c>
      <c r="S13" s="188">
        <v>98.3</v>
      </c>
      <c r="T13" s="188">
        <v>94</v>
      </c>
      <c r="U13" s="188">
        <v>94.1</v>
      </c>
      <c r="V13" s="188">
        <v>89.6</v>
      </c>
      <c r="W13" s="188">
        <v>91.2</v>
      </c>
      <c r="X13" s="188">
        <v>91.1</v>
      </c>
      <c r="Y13" s="188">
        <v>94.3</v>
      </c>
      <c r="Z13" s="188">
        <v>92.8</v>
      </c>
      <c r="AA13" s="188">
        <v>95.1</v>
      </c>
      <c r="AB13" s="189" t="str">
        <f>AB9</f>
        <v>10年平均</v>
      </c>
    </row>
    <row r="14" spans="1:28" ht="18" customHeight="1" x14ac:dyDescent="0.15">
      <c r="A14" s="190" t="str">
        <f>A10</f>
        <v>　　11</v>
      </c>
      <c r="B14" s="187">
        <v>93</v>
      </c>
      <c r="C14" s="188">
        <v>96.2</v>
      </c>
      <c r="D14" s="188">
        <v>92.2</v>
      </c>
      <c r="E14" s="188">
        <v>93.1</v>
      </c>
      <c r="F14" s="188">
        <v>91.9</v>
      </c>
      <c r="G14" s="188">
        <v>94.2</v>
      </c>
      <c r="H14" s="188">
        <v>100</v>
      </c>
      <c r="I14" s="188">
        <v>100</v>
      </c>
      <c r="J14" s="188">
        <v>95.8</v>
      </c>
      <c r="K14" s="188">
        <v>97</v>
      </c>
      <c r="L14" s="188">
        <v>97.3</v>
      </c>
      <c r="M14" s="188">
        <v>97.2</v>
      </c>
      <c r="N14" s="188">
        <v>92.9</v>
      </c>
      <c r="O14" s="188">
        <v>96.8</v>
      </c>
      <c r="P14" s="188">
        <v>94.6</v>
      </c>
      <c r="Q14" s="188">
        <v>99.8</v>
      </c>
      <c r="R14" s="188">
        <v>96.6</v>
      </c>
      <c r="S14" s="188">
        <v>98.8</v>
      </c>
      <c r="T14" s="188">
        <v>93.8</v>
      </c>
      <c r="U14" s="188">
        <v>94.3</v>
      </c>
      <c r="V14" s="188">
        <v>89.2</v>
      </c>
      <c r="W14" s="188">
        <v>92.3</v>
      </c>
      <c r="X14" s="188">
        <v>91.8</v>
      </c>
      <c r="Y14" s="188">
        <v>94.9</v>
      </c>
      <c r="Z14" s="188">
        <v>93.8</v>
      </c>
      <c r="AA14" s="188">
        <v>96.1</v>
      </c>
      <c r="AB14" s="189" t="str">
        <f>AB10</f>
        <v>11</v>
      </c>
    </row>
    <row r="15" spans="1:28" ht="18" customHeight="1" x14ac:dyDescent="0.15">
      <c r="A15" s="190" t="str">
        <f>A11</f>
        <v>　　12</v>
      </c>
      <c r="B15" s="187">
        <v>94.3</v>
      </c>
      <c r="C15" s="188">
        <v>95.9</v>
      </c>
      <c r="D15" s="188">
        <v>94</v>
      </c>
      <c r="E15" s="188">
        <v>93.2</v>
      </c>
      <c r="F15" s="188">
        <v>93.6</v>
      </c>
      <c r="G15" s="188">
        <v>94.8</v>
      </c>
      <c r="H15" s="188">
        <v>100</v>
      </c>
      <c r="I15" s="188">
        <v>100</v>
      </c>
      <c r="J15" s="188">
        <v>97.2</v>
      </c>
      <c r="K15" s="188">
        <v>97.5</v>
      </c>
      <c r="L15" s="188">
        <v>98.5</v>
      </c>
      <c r="M15" s="188">
        <v>97.7</v>
      </c>
      <c r="N15" s="188">
        <v>95.6</v>
      </c>
      <c r="O15" s="188">
        <v>96.8</v>
      </c>
      <c r="P15" s="188">
        <v>95.6</v>
      </c>
      <c r="Q15" s="188">
        <v>99.9</v>
      </c>
      <c r="R15" s="188">
        <v>98.4</v>
      </c>
      <c r="S15" s="188">
        <v>99.4</v>
      </c>
      <c r="T15" s="188">
        <v>95</v>
      </c>
      <c r="U15" s="188">
        <v>95.5</v>
      </c>
      <c r="V15" s="188">
        <v>90.4</v>
      </c>
      <c r="W15" s="188">
        <v>92.8</v>
      </c>
      <c r="X15" s="188">
        <v>92.9</v>
      </c>
      <c r="Y15" s="188">
        <v>97.4</v>
      </c>
      <c r="Z15" s="188">
        <v>95.3</v>
      </c>
      <c r="AA15" s="188">
        <v>98.1</v>
      </c>
      <c r="AB15" s="189" t="str">
        <f>AB11</f>
        <v>12</v>
      </c>
    </row>
    <row r="16" spans="1:28" ht="18" customHeight="1" x14ac:dyDescent="0.15">
      <c r="A16" s="191" t="str">
        <f>A12</f>
        <v>　　13</v>
      </c>
      <c r="B16" s="192">
        <v>94.1</v>
      </c>
      <c r="C16" s="193">
        <v>95.8</v>
      </c>
      <c r="D16" s="193">
        <v>94.6</v>
      </c>
      <c r="E16" s="193">
        <v>94.3</v>
      </c>
      <c r="F16" s="193">
        <v>93.3</v>
      </c>
      <c r="G16" s="193">
        <v>94.7</v>
      </c>
      <c r="H16" s="193">
        <v>100</v>
      </c>
      <c r="I16" s="193">
        <v>100</v>
      </c>
      <c r="J16" s="193">
        <v>97</v>
      </c>
      <c r="K16" s="193">
        <v>97.2</v>
      </c>
      <c r="L16" s="193">
        <v>98.4</v>
      </c>
      <c r="M16" s="193">
        <v>97.8</v>
      </c>
      <c r="N16" s="193">
        <v>96</v>
      </c>
      <c r="O16" s="193">
        <v>96.5</v>
      </c>
      <c r="P16" s="193">
        <v>95.7</v>
      </c>
      <c r="Q16" s="193">
        <v>99.6</v>
      </c>
      <c r="R16" s="193">
        <v>98.6</v>
      </c>
      <c r="S16" s="193">
        <v>99</v>
      </c>
      <c r="T16" s="193">
        <v>94.6</v>
      </c>
      <c r="U16" s="193">
        <v>95.5</v>
      </c>
      <c r="V16" s="193">
        <v>91</v>
      </c>
      <c r="W16" s="193">
        <v>91.7</v>
      </c>
      <c r="X16" s="193">
        <v>91.9</v>
      </c>
      <c r="Y16" s="193">
        <v>95.6</v>
      </c>
      <c r="Z16" s="193">
        <v>94</v>
      </c>
      <c r="AA16" s="193">
        <v>95.5</v>
      </c>
      <c r="AB16" s="194" t="str">
        <f>AB12</f>
        <v>13</v>
      </c>
    </row>
    <row r="17" spans="1:2" ht="19.5" customHeight="1" x14ac:dyDescent="0.15">
      <c r="A17" s="31" t="s">
        <v>134</v>
      </c>
      <c r="B17" s="32" t="s">
        <v>135</v>
      </c>
    </row>
  </sheetData>
  <mergeCells count="15">
    <mergeCell ref="J7:K7"/>
    <mergeCell ref="A7:A8"/>
    <mergeCell ref="B7:C7"/>
    <mergeCell ref="D7:E7"/>
    <mergeCell ref="F7:G7"/>
    <mergeCell ref="H7:I7"/>
    <mergeCell ref="X7:Y7"/>
    <mergeCell ref="Z7:AA7"/>
    <mergeCell ref="AB7:AB8"/>
    <mergeCell ref="L7:M7"/>
    <mergeCell ref="N7:O7"/>
    <mergeCell ref="P7:Q7"/>
    <mergeCell ref="R7:S7"/>
    <mergeCell ref="T7:U7"/>
    <mergeCell ref="V7:W7"/>
  </mergeCells>
  <phoneticPr fontId="3"/>
  <pageMargins left="0" right="0" top="0.78740157480314965" bottom="0" header="0" footer="0"/>
  <pageSetup paperSize="9" scale="6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AC80"/>
  <sheetViews>
    <sheetView showGridLines="0" zoomScale="85" zoomScaleNormal="85" workbookViewId="0"/>
  </sheetViews>
  <sheetFormatPr defaultColWidth="13.375" defaultRowHeight="13.5" x14ac:dyDescent="0.15"/>
  <cols>
    <col min="1" max="1" width="11.625" style="33" customWidth="1"/>
    <col min="2" max="10" width="8.625" style="33" customWidth="1"/>
    <col min="11" max="11" width="9.125" style="33" customWidth="1"/>
    <col min="12" max="13" width="8.625" style="33" customWidth="1"/>
    <col min="14" max="15" width="8.625" style="34" customWidth="1"/>
    <col min="16" max="28" width="8.625" style="33" customWidth="1"/>
    <col min="29" max="29" width="6.625" style="33" customWidth="1"/>
    <col min="30" max="16384" width="13.375" style="33"/>
  </cols>
  <sheetData>
    <row r="1" spans="1:29" ht="15" customHeight="1" x14ac:dyDescent="0.15">
      <c r="A1" s="35" t="s">
        <v>136</v>
      </c>
      <c r="N1" s="33"/>
      <c r="O1" s="33"/>
    </row>
    <row r="2" spans="1:29" ht="15" customHeight="1" x14ac:dyDescent="0.2">
      <c r="A2" s="35"/>
      <c r="B2" s="3" t="s">
        <v>1</v>
      </c>
      <c r="N2" s="33"/>
      <c r="O2" s="33"/>
    </row>
    <row r="3" spans="1:29" ht="6" customHeight="1" x14ac:dyDescent="0.15">
      <c r="A3" s="35"/>
      <c r="N3" s="33"/>
      <c r="O3" s="33"/>
    </row>
    <row r="4" spans="1:29" x14ac:dyDescent="0.15">
      <c r="B4" s="36" t="s">
        <v>137</v>
      </c>
    </row>
    <row r="5" spans="1:29" ht="6" customHeight="1" x14ac:dyDescent="0.15"/>
    <row r="6" spans="1:29" s="37" customFormat="1" ht="12" customHeight="1" x14ac:dyDescent="0.15">
      <c r="B6" s="323" t="s">
        <v>138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</row>
    <row r="7" spans="1:29" s="37" customFormat="1" ht="27" customHeight="1" x14ac:dyDescent="0.15">
      <c r="B7" s="323" t="s">
        <v>139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</row>
    <row r="8" spans="1:29" s="37" customFormat="1" ht="14.25" customHeight="1" x14ac:dyDescent="0.15">
      <c r="B8" s="323" t="s">
        <v>140</v>
      </c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</row>
    <row r="9" spans="1:29" s="37" customFormat="1" ht="12" customHeight="1" x14ac:dyDescent="0.15">
      <c r="B9" s="323" t="s">
        <v>141</v>
      </c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</row>
    <row r="11" spans="1:29" ht="14.25" thickBot="1" x14ac:dyDescent="0.2">
      <c r="A11" s="38" t="s">
        <v>142</v>
      </c>
      <c r="B11" s="39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40"/>
      <c r="AB11" s="38"/>
      <c r="AC11" s="40" t="s">
        <v>143</v>
      </c>
    </row>
    <row r="12" spans="1:29" ht="6.95" customHeight="1" thickTop="1" x14ac:dyDescent="0.15">
      <c r="A12" s="279" t="s">
        <v>144</v>
      </c>
      <c r="B12" s="326" t="s">
        <v>145</v>
      </c>
      <c r="C12" s="327" t="s">
        <v>146</v>
      </c>
      <c r="D12" s="330" t="s">
        <v>147</v>
      </c>
      <c r="E12" s="330" t="s">
        <v>148</v>
      </c>
      <c r="F12" s="288" t="s">
        <v>149</v>
      </c>
      <c r="G12" s="4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1"/>
      <c r="U12" s="42"/>
      <c r="V12" s="42"/>
      <c r="W12" s="41"/>
      <c r="X12" s="42"/>
      <c r="Y12" s="42"/>
      <c r="Z12" s="42"/>
      <c r="AA12" s="43"/>
      <c r="AB12" s="44"/>
      <c r="AC12" s="288" t="s">
        <v>150</v>
      </c>
    </row>
    <row r="13" spans="1:29" ht="6.95" customHeight="1" x14ac:dyDescent="0.15">
      <c r="A13" s="280"/>
      <c r="B13" s="268"/>
      <c r="C13" s="328"/>
      <c r="D13" s="328"/>
      <c r="E13" s="328"/>
      <c r="F13" s="289"/>
      <c r="G13" s="291" t="s">
        <v>151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291" t="s">
        <v>152</v>
      </c>
      <c r="U13" s="45"/>
      <c r="V13" s="46"/>
      <c r="W13" s="320" t="s">
        <v>153</v>
      </c>
      <c r="X13" s="46"/>
      <c r="Y13" s="46"/>
      <c r="Z13" s="46"/>
      <c r="AA13" s="47"/>
      <c r="AB13" s="44"/>
      <c r="AC13" s="289"/>
    </row>
    <row r="14" spans="1:29" ht="13.5" customHeight="1" x14ac:dyDescent="0.15">
      <c r="A14" s="280"/>
      <c r="B14" s="268"/>
      <c r="C14" s="328"/>
      <c r="D14" s="328"/>
      <c r="E14" s="328"/>
      <c r="F14" s="289"/>
      <c r="G14" s="289"/>
      <c r="H14" s="267" t="s">
        <v>154</v>
      </c>
      <c r="I14" s="267" t="s">
        <v>13</v>
      </c>
      <c r="J14" s="267" t="s">
        <v>155</v>
      </c>
      <c r="K14" s="267" t="s">
        <v>15</v>
      </c>
      <c r="L14" s="270" t="s">
        <v>156</v>
      </c>
      <c r="M14" s="267" t="s">
        <v>157</v>
      </c>
      <c r="N14" s="270" t="s">
        <v>18</v>
      </c>
      <c r="O14" s="267" t="s">
        <v>19</v>
      </c>
      <c r="P14" s="270" t="s">
        <v>158</v>
      </c>
      <c r="Q14" s="267" t="s">
        <v>159</v>
      </c>
      <c r="R14" s="267" t="s">
        <v>160</v>
      </c>
      <c r="S14" s="267" t="s">
        <v>161</v>
      </c>
      <c r="T14" s="289"/>
      <c r="U14" s="316" t="s">
        <v>162</v>
      </c>
      <c r="V14" s="317" t="s">
        <v>163</v>
      </c>
      <c r="W14" s="321"/>
      <c r="X14" s="267" t="s">
        <v>164</v>
      </c>
      <c r="Y14" s="267" t="s">
        <v>165</v>
      </c>
      <c r="Z14" s="270" t="s">
        <v>166</v>
      </c>
      <c r="AA14" s="270" t="s">
        <v>167</v>
      </c>
      <c r="AB14" s="44"/>
      <c r="AC14" s="289"/>
    </row>
    <row r="15" spans="1:29" ht="13.5" customHeight="1" x14ac:dyDescent="0.15">
      <c r="A15" s="280"/>
      <c r="B15" s="268"/>
      <c r="C15" s="328"/>
      <c r="D15" s="328"/>
      <c r="E15" s="328"/>
      <c r="F15" s="289"/>
      <c r="G15" s="289"/>
      <c r="H15" s="268"/>
      <c r="I15" s="268"/>
      <c r="J15" s="268"/>
      <c r="K15" s="268"/>
      <c r="L15" s="271"/>
      <c r="M15" s="268"/>
      <c r="N15" s="271"/>
      <c r="O15" s="268"/>
      <c r="P15" s="271"/>
      <c r="Q15" s="268"/>
      <c r="R15" s="268"/>
      <c r="S15" s="268"/>
      <c r="T15" s="289"/>
      <c r="U15" s="286"/>
      <c r="V15" s="318"/>
      <c r="W15" s="321"/>
      <c r="X15" s="268"/>
      <c r="Y15" s="268"/>
      <c r="Z15" s="271"/>
      <c r="AA15" s="271"/>
      <c r="AB15" s="44"/>
      <c r="AC15" s="289"/>
    </row>
    <row r="16" spans="1:29" ht="13.5" customHeight="1" x14ac:dyDescent="0.15">
      <c r="A16" s="280"/>
      <c r="B16" s="268"/>
      <c r="C16" s="328"/>
      <c r="D16" s="328"/>
      <c r="E16" s="328"/>
      <c r="F16" s="289"/>
      <c r="G16" s="289"/>
      <c r="H16" s="268"/>
      <c r="I16" s="268"/>
      <c r="J16" s="268"/>
      <c r="K16" s="268"/>
      <c r="L16" s="271"/>
      <c r="M16" s="268"/>
      <c r="N16" s="271"/>
      <c r="O16" s="268"/>
      <c r="P16" s="271"/>
      <c r="Q16" s="268"/>
      <c r="R16" s="268"/>
      <c r="S16" s="268"/>
      <c r="T16" s="289"/>
      <c r="U16" s="286"/>
      <c r="V16" s="318"/>
      <c r="W16" s="321"/>
      <c r="X16" s="268"/>
      <c r="Y16" s="268"/>
      <c r="Z16" s="271"/>
      <c r="AA16" s="271"/>
      <c r="AB16" s="44"/>
      <c r="AC16" s="289"/>
    </row>
    <row r="17" spans="1:29" ht="13.5" customHeight="1" x14ac:dyDescent="0.15">
      <c r="A17" s="281"/>
      <c r="B17" s="269"/>
      <c r="C17" s="329"/>
      <c r="D17" s="329"/>
      <c r="E17" s="329"/>
      <c r="F17" s="290"/>
      <c r="G17" s="290"/>
      <c r="H17" s="269"/>
      <c r="I17" s="269"/>
      <c r="J17" s="269"/>
      <c r="K17" s="269"/>
      <c r="L17" s="272"/>
      <c r="M17" s="269"/>
      <c r="N17" s="272"/>
      <c r="O17" s="269"/>
      <c r="P17" s="272"/>
      <c r="Q17" s="269"/>
      <c r="R17" s="269"/>
      <c r="S17" s="269"/>
      <c r="T17" s="290"/>
      <c r="U17" s="287"/>
      <c r="V17" s="319"/>
      <c r="W17" s="322"/>
      <c r="X17" s="269"/>
      <c r="Y17" s="269"/>
      <c r="Z17" s="272"/>
      <c r="AA17" s="272"/>
      <c r="AB17" s="48"/>
      <c r="AC17" s="290"/>
    </row>
    <row r="18" spans="1:29" ht="15" customHeight="1" x14ac:dyDescent="0.15">
      <c r="A18" s="49" t="s">
        <v>35</v>
      </c>
      <c r="B18" s="50">
        <v>95</v>
      </c>
      <c r="C18" s="51">
        <v>3.08</v>
      </c>
      <c r="D18" s="51">
        <v>1.33</v>
      </c>
      <c r="E18" s="52">
        <v>51.3</v>
      </c>
      <c r="F18" s="53">
        <v>326130</v>
      </c>
      <c r="G18" s="54">
        <v>68608</v>
      </c>
      <c r="H18" s="53">
        <v>6666</v>
      </c>
      <c r="I18" s="53">
        <v>8457</v>
      </c>
      <c r="J18" s="53">
        <v>5105</v>
      </c>
      <c r="K18" s="53">
        <v>3057</v>
      </c>
      <c r="L18" s="53">
        <v>8787</v>
      </c>
      <c r="M18" s="53">
        <v>3011</v>
      </c>
      <c r="N18" s="53">
        <v>2806</v>
      </c>
      <c r="O18" s="53">
        <v>4640</v>
      </c>
      <c r="P18" s="53">
        <v>6621</v>
      </c>
      <c r="Q18" s="53">
        <v>3745</v>
      </c>
      <c r="R18" s="53">
        <v>3933</v>
      </c>
      <c r="S18" s="53">
        <v>11781</v>
      </c>
      <c r="T18" s="54">
        <v>23272</v>
      </c>
      <c r="U18" s="53">
        <v>16241</v>
      </c>
      <c r="V18" s="53">
        <v>7031</v>
      </c>
      <c r="W18" s="53">
        <v>22458</v>
      </c>
      <c r="X18" s="53">
        <v>7939</v>
      </c>
      <c r="Y18" s="53">
        <v>5965</v>
      </c>
      <c r="Z18" s="53">
        <v>3644</v>
      </c>
      <c r="AA18" s="53">
        <v>4910</v>
      </c>
      <c r="AB18" s="55"/>
      <c r="AC18" s="56" t="s">
        <v>36</v>
      </c>
    </row>
    <row r="19" spans="1:29" ht="15" customHeight="1" x14ac:dyDescent="0.15">
      <c r="A19" s="49" t="s">
        <v>37</v>
      </c>
      <c r="B19" s="57">
        <v>94</v>
      </c>
      <c r="C19" s="51">
        <v>3.14</v>
      </c>
      <c r="D19" s="51">
        <v>1.26</v>
      </c>
      <c r="E19" s="52">
        <v>50.7</v>
      </c>
      <c r="F19" s="53">
        <v>303219</v>
      </c>
      <c r="G19" s="54">
        <v>69451</v>
      </c>
      <c r="H19" s="53">
        <v>5936</v>
      </c>
      <c r="I19" s="53">
        <v>7890</v>
      </c>
      <c r="J19" s="53">
        <v>4772</v>
      </c>
      <c r="K19" s="53">
        <v>3603</v>
      </c>
      <c r="L19" s="53">
        <v>9585</v>
      </c>
      <c r="M19" s="53">
        <v>3317</v>
      </c>
      <c r="N19" s="53">
        <v>2977</v>
      </c>
      <c r="O19" s="53">
        <v>5068</v>
      </c>
      <c r="P19" s="53">
        <v>7872</v>
      </c>
      <c r="Q19" s="53">
        <v>3295</v>
      </c>
      <c r="R19" s="53">
        <v>3393</v>
      </c>
      <c r="S19" s="53">
        <v>11745</v>
      </c>
      <c r="T19" s="54">
        <v>19821</v>
      </c>
      <c r="U19" s="53">
        <v>14080</v>
      </c>
      <c r="V19" s="53">
        <v>5741</v>
      </c>
      <c r="W19" s="53">
        <v>21470</v>
      </c>
      <c r="X19" s="53">
        <v>7612</v>
      </c>
      <c r="Y19" s="53">
        <v>6814</v>
      </c>
      <c r="Z19" s="53">
        <v>1537</v>
      </c>
      <c r="AA19" s="53">
        <v>5506</v>
      </c>
      <c r="AB19" s="55"/>
      <c r="AC19" s="58" t="s">
        <v>38</v>
      </c>
    </row>
    <row r="20" spans="1:29" ht="15" customHeight="1" x14ac:dyDescent="0.15">
      <c r="A20" s="49" t="s">
        <v>39</v>
      </c>
      <c r="B20" s="57">
        <v>93</v>
      </c>
      <c r="C20" s="51">
        <v>3.07</v>
      </c>
      <c r="D20" s="51">
        <v>1.24</v>
      </c>
      <c r="E20" s="52">
        <v>53.9</v>
      </c>
      <c r="F20" s="53">
        <v>313369</v>
      </c>
      <c r="G20" s="54">
        <v>72416</v>
      </c>
      <c r="H20" s="53">
        <v>6596</v>
      </c>
      <c r="I20" s="53">
        <v>8144</v>
      </c>
      <c r="J20" s="53">
        <v>5000</v>
      </c>
      <c r="K20" s="53">
        <v>3487</v>
      </c>
      <c r="L20" s="53">
        <v>9383</v>
      </c>
      <c r="M20" s="53">
        <v>3347</v>
      </c>
      <c r="N20" s="53">
        <v>2957</v>
      </c>
      <c r="O20" s="53">
        <v>5062</v>
      </c>
      <c r="P20" s="53">
        <v>7829</v>
      </c>
      <c r="Q20" s="53">
        <v>3759</v>
      </c>
      <c r="R20" s="53">
        <v>3743</v>
      </c>
      <c r="S20" s="53">
        <v>13110</v>
      </c>
      <c r="T20" s="54">
        <v>19336</v>
      </c>
      <c r="U20" s="53">
        <v>13484</v>
      </c>
      <c r="V20" s="53">
        <v>5852</v>
      </c>
      <c r="W20" s="53">
        <v>19324</v>
      </c>
      <c r="X20" s="53">
        <v>8116</v>
      </c>
      <c r="Y20" s="53">
        <v>5879</v>
      </c>
      <c r="Z20" s="53">
        <v>942</v>
      </c>
      <c r="AA20" s="53">
        <v>4387</v>
      </c>
      <c r="AB20" s="55"/>
      <c r="AC20" s="58" t="s">
        <v>40</v>
      </c>
    </row>
    <row r="21" spans="1:29" ht="15" customHeight="1" x14ac:dyDescent="0.15">
      <c r="A21" s="49" t="s">
        <v>41</v>
      </c>
      <c r="B21" s="57">
        <v>396</v>
      </c>
      <c r="C21" s="51">
        <v>3.11</v>
      </c>
      <c r="D21" s="51">
        <v>1.44</v>
      </c>
      <c r="E21" s="52">
        <v>53.9</v>
      </c>
      <c r="F21" s="53">
        <v>329934</v>
      </c>
      <c r="G21" s="54">
        <v>78248</v>
      </c>
      <c r="H21" s="53">
        <v>7143</v>
      </c>
      <c r="I21" s="53">
        <v>8402</v>
      </c>
      <c r="J21" s="53">
        <v>6001</v>
      </c>
      <c r="K21" s="53">
        <v>3721</v>
      </c>
      <c r="L21" s="53">
        <v>10240</v>
      </c>
      <c r="M21" s="53">
        <v>3261</v>
      </c>
      <c r="N21" s="53">
        <v>2932</v>
      </c>
      <c r="O21" s="53">
        <v>4699</v>
      </c>
      <c r="P21" s="53">
        <v>8650</v>
      </c>
      <c r="Q21" s="53">
        <v>3752</v>
      </c>
      <c r="R21" s="53">
        <v>3521</v>
      </c>
      <c r="S21" s="53">
        <v>15928</v>
      </c>
      <c r="T21" s="54">
        <v>32822</v>
      </c>
      <c r="U21" s="53">
        <v>25748</v>
      </c>
      <c r="V21" s="53">
        <v>7075</v>
      </c>
      <c r="W21" s="53">
        <v>21591</v>
      </c>
      <c r="X21" s="53">
        <v>9220</v>
      </c>
      <c r="Y21" s="53">
        <v>6325</v>
      </c>
      <c r="Z21" s="53">
        <v>259</v>
      </c>
      <c r="AA21" s="53">
        <v>5786</v>
      </c>
      <c r="AB21" s="55"/>
      <c r="AC21" s="58" t="s">
        <v>42</v>
      </c>
    </row>
    <row r="22" spans="1:29" ht="15" customHeight="1" x14ac:dyDescent="0.15">
      <c r="A22" s="49" t="s">
        <v>43</v>
      </c>
      <c r="B22" s="57">
        <v>94</v>
      </c>
      <c r="C22" s="51">
        <v>3.17</v>
      </c>
      <c r="D22" s="51">
        <v>1.41</v>
      </c>
      <c r="E22" s="52">
        <v>51.4</v>
      </c>
      <c r="F22" s="53">
        <v>318472</v>
      </c>
      <c r="G22" s="54">
        <v>74214</v>
      </c>
      <c r="H22" s="53">
        <v>7182</v>
      </c>
      <c r="I22" s="53">
        <v>7546</v>
      </c>
      <c r="J22" s="53">
        <v>5593</v>
      </c>
      <c r="K22" s="53">
        <v>3571</v>
      </c>
      <c r="L22" s="53">
        <v>9362</v>
      </c>
      <c r="M22" s="53">
        <v>2925</v>
      </c>
      <c r="N22" s="53">
        <v>3059</v>
      </c>
      <c r="O22" s="53">
        <v>4591</v>
      </c>
      <c r="P22" s="53">
        <v>9176</v>
      </c>
      <c r="Q22" s="53">
        <v>3828</v>
      </c>
      <c r="R22" s="53">
        <v>3529</v>
      </c>
      <c r="S22" s="53">
        <v>13853</v>
      </c>
      <c r="T22" s="54">
        <v>27385</v>
      </c>
      <c r="U22" s="53">
        <v>22408</v>
      </c>
      <c r="V22" s="53">
        <v>4977</v>
      </c>
      <c r="W22" s="53">
        <v>21436</v>
      </c>
      <c r="X22" s="53">
        <v>8611</v>
      </c>
      <c r="Y22" s="53">
        <v>6862</v>
      </c>
      <c r="Z22" s="53">
        <v>325</v>
      </c>
      <c r="AA22" s="53">
        <v>5638</v>
      </c>
      <c r="AB22" s="55"/>
      <c r="AC22" s="58" t="s">
        <v>44</v>
      </c>
    </row>
    <row r="23" spans="1:29" ht="15" customHeight="1" x14ac:dyDescent="0.15">
      <c r="A23" s="49" t="s">
        <v>45</v>
      </c>
      <c r="B23" s="57">
        <v>142</v>
      </c>
      <c r="C23" s="51">
        <v>3.07</v>
      </c>
      <c r="D23" s="51">
        <v>1.34</v>
      </c>
      <c r="E23" s="52">
        <v>53.7</v>
      </c>
      <c r="F23" s="53">
        <v>325747</v>
      </c>
      <c r="G23" s="54">
        <v>77420</v>
      </c>
      <c r="H23" s="53">
        <v>7422</v>
      </c>
      <c r="I23" s="53">
        <v>8602</v>
      </c>
      <c r="J23" s="53">
        <v>6318</v>
      </c>
      <c r="K23" s="53">
        <v>3756</v>
      </c>
      <c r="L23" s="53">
        <v>10263</v>
      </c>
      <c r="M23" s="53">
        <v>3486</v>
      </c>
      <c r="N23" s="53">
        <v>3211</v>
      </c>
      <c r="O23" s="53">
        <v>5241</v>
      </c>
      <c r="P23" s="53">
        <v>8592</v>
      </c>
      <c r="Q23" s="53">
        <v>3837</v>
      </c>
      <c r="R23" s="53">
        <v>3361</v>
      </c>
      <c r="S23" s="53">
        <v>13331</v>
      </c>
      <c r="T23" s="54">
        <v>23679</v>
      </c>
      <c r="U23" s="53">
        <v>16097</v>
      </c>
      <c r="V23" s="53">
        <v>7582</v>
      </c>
      <c r="W23" s="53">
        <v>21977</v>
      </c>
      <c r="X23" s="53">
        <v>9362</v>
      </c>
      <c r="Y23" s="53">
        <v>6596</v>
      </c>
      <c r="Z23" s="53">
        <v>496</v>
      </c>
      <c r="AA23" s="53">
        <v>5524</v>
      </c>
      <c r="AB23" s="55"/>
      <c r="AC23" s="58" t="s">
        <v>46</v>
      </c>
    </row>
    <row r="24" spans="1:29" ht="15" customHeight="1" x14ac:dyDescent="0.15">
      <c r="A24" s="49" t="s">
        <v>47</v>
      </c>
      <c r="B24" s="57">
        <v>130</v>
      </c>
      <c r="C24" s="51">
        <v>3.16</v>
      </c>
      <c r="D24" s="51">
        <v>1.56</v>
      </c>
      <c r="E24" s="52">
        <v>54.7</v>
      </c>
      <c r="F24" s="53">
        <v>303283</v>
      </c>
      <c r="G24" s="54">
        <v>73876</v>
      </c>
      <c r="H24" s="53">
        <v>7357</v>
      </c>
      <c r="I24" s="53">
        <v>8029</v>
      </c>
      <c r="J24" s="53">
        <v>6152</v>
      </c>
      <c r="K24" s="53">
        <v>3344</v>
      </c>
      <c r="L24" s="53">
        <v>9012</v>
      </c>
      <c r="M24" s="53">
        <v>3508</v>
      </c>
      <c r="N24" s="53">
        <v>2997</v>
      </c>
      <c r="O24" s="53">
        <v>4763</v>
      </c>
      <c r="P24" s="53">
        <v>8302</v>
      </c>
      <c r="Q24" s="53">
        <v>3172</v>
      </c>
      <c r="R24" s="53">
        <v>3318</v>
      </c>
      <c r="S24" s="53">
        <v>13920</v>
      </c>
      <c r="T24" s="54">
        <v>15345</v>
      </c>
      <c r="U24" s="53">
        <v>9865</v>
      </c>
      <c r="V24" s="53">
        <v>5480</v>
      </c>
      <c r="W24" s="53">
        <v>20891</v>
      </c>
      <c r="X24" s="53">
        <v>9190</v>
      </c>
      <c r="Y24" s="53">
        <v>6338</v>
      </c>
      <c r="Z24" s="53">
        <v>389</v>
      </c>
      <c r="AA24" s="53">
        <v>4975</v>
      </c>
      <c r="AB24" s="55"/>
      <c r="AC24" s="58" t="s">
        <v>48</v>
      </c>
    </row>
    <row r="25" spans="1:29" ht="24.95" customHeight="1" x14ac:dyDescent="0.15">
      <c r="A25" s="49" t="s">
        <v>49</v>
      </c>
      <c r="B25" s="57">
        <v>94</v>
      </c>
      <c r="C25" s="51">
        <v>3.08</v>
      </c>
      <c r="D25" s="51">
        <v>1.4</v>
      </c>
      <c r="E25" s="52">
        <v>54.1</v>
      </c>
      <c r="F25" s="53">
        <v>290978</v>
      </c>
      <c r="G25" s="54">
        <v>78672</v>
      </c>
      <c r="H25" s="53">
        <v>7683</v>
      </c>
      <c r="I25" s="53">
        <v>8462</v>
      </c>
      <c r="J25" s="53">
        <v>7331</v>
      </c>
      <c r="K25" s="53">
        <v>4030</v>
      </c>
      <c r="L25" s="53">
        <v>9841</v>
      </c>
      <c r="M25" s="53">
        <v>3311</v>
      </c>
      <c r="N25" s="53">
        <v>3017</v>
      </c>
      <c r="O25" s="53">
        <v>4674</v>
      </c>
      <c r="P25" s="53">
        <v>9481</v>
      </c>
      <c r="Q25" s="53">
        <v>3713</v>
      </c>
      <c r="R25" s="53">
        <v>3381</v>
      </c>
      <c r="S25" s="53">
        <v>13746</v>
      </c>
      <c r="T25" s="54">
        <v>16153</v>
      </c>
      <c r="U25" s="53">
        <v>9708</v>
      </c>
      <c r="V25" s="53">
        <v>6445</v>
      </c>
      <c r="W25" s="53">
        <v>20267</v>
      </c>
      <c r="X25" s="53">
        <v>8688</v>
      </c>
      <c r="Y25" s="53">
        <v>5974</v>
      </c>
      <c r="Z25" s="53">
        <v>488</v>
      </c>
      <c r="AA25" s="53">
        <v>5117</v>
      </c>
      <c r="AB25" s="55"/>
      <c r="AC25" s="58" t="s">
        <v>50</v>
      </c>
    </row>
    <row r="26" spans="1:29" ht="15" customHeight="1" x14ac:dyDescent="0.15">
      <c r="A26" s="49" t="s">
        <v>51</v>
      </c>
      <c r="B26" s="57">
        <v>180</v>
      </c>
      <c r="C26" s="51">
        <v>3.19</v>
      </c>
      <c r="D26" s="51">
        <v>1.38</v>
      </c>
      <c r="E26" s="52">
        <v>53.3</v>
      </c>
      <c r="F26" s="53">
        <v>300883</v>
      </c>
      <c r="G26" s="54">
        <v>76658</v>
      </c>
      <c r="H26" s="53">
        <v>7506</v>
      </c>
      <c r="I26" s="53">
        <v>9015</v>
      </c>
      <c r="J26" s="53">
        <v>7374</v>
      </c>
      <c r="K26" s="53">
        <v>3308</v>
      </c>
      <c r="L26" s="53">
        <v>9574</v>
      </c>
      <c r="M26" s="53">
        <v>3097</v>
      </c>
      <c r="N26" s="53">
        <v>2983</v>
      </c>
      <c r="O26" s="53">
        <v>4559</v>
      </c>
      <c r="P26" s="53">
        <v>8953</v>
      </c>
      <c r="Q26" s="53">
        <v>3382</v>
      </c>
      <c r="R26" s="53">
        <v>3869</v>
      </c>
      <c r="S26" s="53">
        <v>13038</v>
      </c>
      <c r="T26" s="54">
        <v>26750</v>
      </c>
      <c r="U26" s="53">
        <v>21951</v>
      </c>
      <c r="V26" s="53">
        <v>4798</v>
      </c>
      <c r="W26" s="53">
        <v>21169</v>
      </c>
      <c r="X26" s="53">
        <v>10299</v>
      </c>
      <c r="Y26" s="53">
        <v>6558</v>
      </c>
      <c r="Z26" s="53">
        <v>246</v>
      </c>
      <c r="AA26" s="53">
        <v>4065</v>
      </c>
      <c r="AB26" s="55"/>
      <c r="AC26" s="58" t="s">
        <v>52</v>
      </c>
    </row>
    <row r="27" spans="1:29" ht="15" customHeight="1" x14ac:dyDescent="0.15">
      <c r="A27" s="49" t="s">
        <v>53</v>
      </c>
      <c r="B27" s="57">
        <v>93</v>
      </c>
      <c r="C27" s="51">
        <v>3.01</v>
      </c>
      <c r="D27" s="51">
        <v>1.17</v>
      </c>
      <c r="E27" s="52">
        <v>54.8</v>
      </c>
      <c r="F27" s="53">
        <v>314691</v>
      </c>
      <c r="G27" s="54">
        <v>76685</v>
      </c>
      <c r="H27" s="53">
        <v>7513</v>
      </c>
      <c r="I27" s="53">
        <v>8858</v>
      </c>
      <c r="J27" s="53">
        <v>7762</v>
      </c>
      <c r="K27" s="53">
        <v>3883</v>
      </c>
      <c r="L27" s="53">
        <v>10411</v>
      </c>
      <c r="M27" s="53">
        <v>3270</v>
      </c>
      <c r="N27" s="53">
        <v>3285</v>
      </c>
      <c r="O27" s="53">
        <v>5073</v>
      </c>
      <c r="P27" s="53">
        <v>7767</v>
      </c>
      <c r="Q27" s="53">
        <v>3094</v>
      </c>
      <c r="R27" s="53">
        <v>3744</v>
      </c>
      <c r="S27" s="53">
        <v>12026</v>
      </c>
      <c r="T27" s="54">
        <v>25500</v>
      </c>
      <c r="U27" s="53">
        <v>9947</v>
      </c>
      <c r="V27" s="53">
        <v>15553</v>
      </c>
      <c r="W27" s="53">
        <v>19051</v>
      </c>
      <c r="X27" s="53">
        <v>8305</v>
      </c>
      <c r="Y27" s="53">
        <v>5753</v>
      </c>
      <c r="Z27" s="53">
        <v>355</v>
      </c>
      <c r="AA27" s="53">
        <v>4638</v>
      </c>
      <c r="AB27" s="55"/>
      <c r="AC27" s="58" t="s">
        <v>54</v>
      </c>
    </row>
    <row r="28" spans="1:29" ht="15" customHeight="1" x14ac:dyDescent="0.15">
      <c r="A28" s="49" t="s">
        <v>55</v>
      </c>
      <c r="B28" s="57">
        <v>95</v>
      </c>
      <c r="C28" s="51">
        <v>3.08</v>
      </c>
      <c r="D28" s="51">
        <v>1.47</v>
      </c>
      <c r="E28" s="52">
        <v>52.4</v>
      </c>
      <c r="F28" s="53">
        <v>343143</v>
      </c>
      <c r="G28" s="54">
        <v>72831</v>
      </c>
      <c r="H28" s="53">
        <v>6659</v>
      </c>
      <c r="I28" s="53">
        <v>7928</v>
      </c>
      <c r="J28" s="53">
        <v>6494</v>
      </c>
      <c r="K28" s="53">
        <v>3619</v>
      </c>
      <c r="L28" s="53">
        <v>8328</v>
      </c>
      <c r="M28" s="53">
        <v>2807</v>
      </c>
      <c r="N28" s="53">
        <v>3119</v>
      </c>
      <c r="O28" s="53">
        <v>4684</v>
      </c>
      <c r="P28" s="53">
        <v>9064</v>
      </c>
      <c r="Q28" s="53">
        <v>2954</v>
      </c>
      <c r="R28" s="53">
        <v>4422</v>
      </c>
      <c r="S28" s="53">
        <v>12753</v>
      </c>
      <c r="T28" s="54">
        <v>21165</v>
      </c>
      <c r="U28" s="53">
        <v>13897</v>
      </c>
      <c r="V28" s="53">
        <v>7267</v>
      </c>
      <c r="W28" s="53">
        <v>21610</v>
      </c>
      <c r="X28" s="53">
        <v>9211</v>
      </c>
      <c r="Y28" s="53">
        <v>6462</v>
      </c>
      <c r="Z28" s="53">
        <v>941</v>
      </c>
      <c r="AA28" s="53">
        <v>4995</v>
      </c>
      <c r="AB28" s="55"/>
      <c r="AC28" s="58" t="s">
        <v>56</v>
      </c>
    </row>
    <row r="29" spans="1:29" ht="15" customHeight="1" x14ac:dyDescent="0.15">
      <c r="A29" s="49" t="s">
        <v>57</v>
      </c>
      <c r="B29" s="57">
        <v>94</v>
      </c>
      <c r="C29" s="51">
        <v>2.98</v>
      </c>
      <c r="D29" s="51">
        <v>1.1000000000000001</v>
      </c>
      <c r="E29" s="52">
        <v>56.9</v>
      </c>
      <c r="F29" s="53">
        <v>276166</v>
      </c>
      <c r="G29" s="54">
        <v>68997</v>
      </c>
      <c r="H29" s="53">
        <v>7113</v>
      </c>
      <c r="I29" s="53">
        <v>9281</v>
      </c>
      <c r="J29" s="53">
        <v>6491</v>
      </c>
      <c r="K29" s="53">
        <v>3133</v>
      </c>
      <c r="L29" s="53">
        <v>8754</v>
      </c>
      <c r="M29" s="53">
        <v>3423</v>
      </c>
      <c r="N29" s="53">
        <v>2928</v>
      </c>
      <c r="O29" s="53">
        <v>4066</v>
      </c>
      <c r="P29" s="53">
        <v>7100</v>
      </c>
      <c r="Q29" s="53">
        <v>2943</v>
      </c>
      <c r="R29" s="53">
        <v>3723</v>
      </c>
      <c r="S29" s="53">
        <v>10043</v>
      </c>
      <c r="T29" s="54">
        <v>18168</v>
      </c>
      <c r="U29" s="53">
        <v>11488</v>
      </c>
      <c r="V29" s="53">
        <v>6679</v>
      </c>
      <c r="W29" s="53">
        <v>20024</v>
      </c>
      <c r="X29" s="53">
        <v>8122</v>
      </c>
      <c r="Y29" s="53">
        <v>6496</v>
      </c>
      <c r="Z29" s="53">
        <v>833</v>
      </c>
      <c r="AA29" s="53">
        <v>4574</v>
      </c>
      <c r="AB29" s="55"/>
      <c r="AC29" s="58" t="s">
        <v>58</v>
      </c>
    </row>
    <row r="30" spans="1:29" ht="15" customHeight="1" thickBot="1" x14ac:dyDescent="0.2">
      <c r="A30" s="59" t="s">
        <v>59</v>
      </c>
      <c r="B30" s="60">
        <v>92</v>
      </c>
      <c r="C30" s="61">
        <v>3.05</v>
      </c>
      <c r="D30" s="61">
        <v>1.22</v>
      </c>
      <c r="E30" s="62">
        <v>50.2</v>
      </c>
      <c r="F30" s="63">
        <v>312869</v>
      </c>
      <c r="G30" s="63">
        <v>64313</v>
      </c>
      <c r="H30" s="63">
        <v>6341</v>
      </c>
      <c r="I30" s="63">
        <v>6475</v>
      </c>
      <c r="J30" s="63">
        <v>6589</v>
      </c>
      <c r="K30" s="63">
        <v>3228</v>
      </c>
      <c r="L30" s="63">
        <v>8049</v>
      </c>
      <c r="M30" s="63">
        <v>2468</v>
      </c>
      <c r="N30" s="63">
        <v>2931</v>
      </c>
      <c r="O30" s="63">
        <v>4394</v>
      </c>
      <c r="P30" s="63">
        <v>6231</v>
      </c>
      <c r="Q30" s="63">
        <v>2899</v>
      </c>
      <c r="R30" s="63">
        <v>2595</v>
      </c>
      <c r="S30" s="63">
        <v>12113</v>
      </c>
      <c r="T30" s="63">
        <v>28626</v>
      </c>
      <c r="U30" s="63">
        <v>19885</v>
      </c>
      <c r="V30" s="63">
        <v>8741</v>
      </c>
      <c r="W30" s="63">
        <v>19463</v>
      </c>
      <c r="X30" s="63">
        <v>8112</v>
      </c>
      <c r="Y30" s="63">
        <v>6080</v>
      </c>
      <c r="Z30" s="63">
        <v>504</v>
      </c>
      <c r="AA30" s="63">
        <v>4766</v>
      </c>
      <c r="AB30" s="64"/>
      <c r="AC30" s="65" t="s">
        <v>60</v>
      </c>
    </row>
    <row r="31" spans="1:29" ht="6.75" customHeight="1" thickTop="1" x14ac:dyDescent="0.15">
      <c r="A31" s="279" t="s">
        <v>144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1"/>
      <c r="S31" s="42"/>
      <c r="T31" s="42"/>
      <c r="U31" s="42"/>
      <c r="V31" s="42"/>
      <c r="W31" s="41"/>
      <c r="X31" s="42"/>
      <c r="Y31" s="42"/>
      <c r="Z31" s="42"/>
      <c r="AA31" s="42"/>
      <c r="AB31" s="43"/>
      <c r="AC31" s="288" t="s">
        <v>168</v>
      </c>
    </row>
    <row r="32" spans="1:29" ht="6.75" customHeight="1" x14ac:dyDescent="0.15">
      <c r="A32" s="280"/>
      <c r="B32" s="301" t="s">
        <v>169</v>
      </c>
      <c r="C32" s="67"/>
      <c r="D32" s="42"/>
      <c r="E32" s="42"/>
      <c r="F32" s="42"/>
      <c r="G32" s="42"/>
      <c r="H32" s="42"/>
      <c r="I32" s="304" t="s">
        <v>170</v>
      </c>
      <c r="J32" s="42"/>
      <c r="K32" s="42"/>
      <c r="L32" s="42"/>
      <c r="M32" s="42"/>
      <c r="N32" s="42"/>
      <c r="O32" s="42"/>
      <c r="P32" s="42"/>
      <c r="Q32" s="42"/>
      <c r="R32" s="307" t="s">
        <v>171</v>
      </c>
      <c r="S32" s="42"/>
      <c r="T32" s="42"/>
      <c r="U32" s="42"/>
      <c r="V32" s="42"/>
      <c r="W32" s="310" t="s">
        <v>172</v>
      </c>
      <c r="X32" s="42"/>
      <c r="Y32" s="42"/>
      <c r="Z32" s="42"/>
      <c r="AA32" s="313" t="s">
        <v>173</v>
      </c>
      <c r="AB32" s="43"/>
      <c r="AC32" s="289"/>
    </row>
    <row r="33" spans="1:29" ht="13.5" customHeight="1" x14ac:dyDescent="0.15">
      <c r="A33" s="280"/>
      <c r="B33" s="302"/>
      <c r="C33" s="270" t="s">
        <v>174</v>
      </c>
      <c r="D33" s="298" t="s">
        <v>175</v>
      </c>
      <c r="E33" s="267" t="s">
        <v>176</v>
      </c>
      <c r="F33" s="267" t="s">
        <v>177</v>
      </c>
      <c r="G33" s="270" t="s">
        <v>178</v>
      </c>
      <c r="H33" s="270" t="s">
        <v>179</v>
      </c>
      <c r="I33" s="305"/>
      <c r="J33" s="267" t="s">
        <v>180</v>
      </c>
      <c r="K33" s="267" t="s">
        <v>181</v>
      </c>
      <c r="L33" s="270" t="s">
        <v>182</v>
      </c>
      <c r="M33" s="267" t="s">
        <v>183</v>
      </c>
      <c r="N33" s="270" t="s">
        <v>184</v>
      </c>
      <c r="O33" s="267" t="s">
        <v>185</v>
      </c>
      <c r="P33" s="267" t="s">
        <v>186</v>
      </c>
      <c r="Q33" s="298" t="s">
        <v>187</v>
      </c>
      <c r="R33" s="308"/>
      <c r="S33" s="267" t="s">
        <v>188</v>
      </c>
      <c r="T33" s="270" t="s">
        <v>189</v>
      </c>
      <c r="U33" s="270" t="s">
        <v>190</v>
      </c>
      <c r="V33" s="270" t="s">
        <v>191</v>
      </c>
      <c r="W33" s="311"/>
      <c r="X33" s="267" t="s">
        <v>192</v>
      </c>
      <c r="Y33" s="295" t="s">
        <v>193</v>
      </c>
      <c r="Z33" s="267" t="s">
        <v>194</v>
      </c>
      <c r="AA33" s="314"/>
      <c r="AB33" s="267" t="s">
        <v>195</v>
      </c>
      <c r="AC33" s="289"/>
    </row>
    <row r="34" spans="1:29" x14ac:dyDescent="0.15">
      <c r="A34" s="280"/>
      <c r="B34" s="302"/>
      <c r="C34" s="271"/>
      <c r="D34" s="299"/>
      <c r="E34" s="268"/>
      <c r="F34" s="268"/>
      <c r="G34" s="271"/>
      <c r="H34" s="271"/>
      <c r="I34" s="305"/>
      <c r="J34" s="268"/>
      <c r="K34" s="268"/>
      <c r="L34" s="271"/>
      <c r="M34" s="268"/>
      <c r="N34" s="271"/>
      <c r="O34" s="268"/>
      <c r="P34" s="268"/>
      <c r="Q34" s="299"/>
      <c r="R34" s="308"/>
      <c r="S34" s="268"/>
      <c r="T34" s="271"/>
      <c r="U34" s="271"/>
      <c r="V34" s="271"/>
      <c r="W34" s="311"/>
      <c r="X34" s="268"/>
      <c r="Y34" s="296"/>
      <c r="Z34" s="268"/>
      <c r="AA34" s="314"/>
      <c r="AB34" s="268"/>
      <c r="AC34" s="289"/>
    </row>
    <row r="35" spans="1:29" x14ac:dyDescent="0.15">
      <c r="A35" s="280"/>
      <c r="B35" s="302"/>
      <c r="C35" s="271"/>
      <c r="D35" s="299"/>
      <c r="E35" s="268"/>
      <c r="F35" s="268"/>
      <c r="G35" s="271"/>
      <c r="H35" s="271"/>
      <c r="I35" s="305"/>
      <c r="J35" s="268"/>
      <c r="K35" s="268"/>
      <c r="L35" s="271"/>
      <c r="M35" s="268"/>
      <c r="N35" s="271"/>
      <c r="O35" s="268"/>
      <c r="P35" s="268"/>
      <c r="Q35" s="299"/>
      <c r="R35" s="308"/>
      <c r="S35" s="268"/>
      <c r="T35" s="271"/>
      <c r="U35" s="271"/>
      <c r="V35" s="271"/>
      <c r="W35" s="311"/>
      <c r="X35" s="268"/>
      <c r="Y35" s="296"/>
      <c r="Z35" s="268"/>
      <c r="AA35" s="314"/>
      <c r="AB35" s="268"/>
      <c r="AC35" s="289"/>
    </row>
    <row r="36" spans="1:29" x14ac:dyDescent="0.15">
      <c r="A36" s="281"/>
      <c r="B36" s="303"/>
      <c r="C36" s="272"/>
      <c r="D36" s="300"/>
      <c r="E36" s="269"/>
      <c r="F36" s="269"/>
      <c r="G36" s="272"/>
      <c r="H36" s="272"/>
      <c r="I36" s="306"/>
      <c r="J36" s="269"/>
      <c r="K36" s="269"/>
      <c r="L36" s="272"/>
      <c r="M36" s="269"/>
      <c r="N36" s="272"/>
      <c r="O36" s="269"/>
      <c r="P36" s="269"/>
      <c r="Q36" s="300"/>
      <c r="R36" s="309"/>
      <c r="S36" s="269"/>
      <c r="T36" s="272"/>
      <c r="U36" s="272"/>
      <c r="V36" s="272"/>
      <c r="W36" s="312"/>
      <c r="X36" s="269"/>
      <c r="Y36" s="297"/>
      <c r="Z36" s="269"/>
      <c r="AA36" s="315"/>
      <c r="AB36" s="269"/>
      <c r="AC36" s="290"/>
    </row>
    <row r="37" spans="1:29" ht="15" customHeight="1" x14ac:dyDescent="0.15">
      <c r="A37" s="49" t="s">
        <v>35</v>
      </c>
      <c r="B37" s="57">
        <v>10128</v>
      </c>
      <c r="C37" s="53">
        <v>3331</v>
      </c>
      <c r="D37" s="53">
        <v>1135</v>
      </c>
      <c r="E37" s="53">
        <v>784</v>
      </c>
      <c r="F37" s="53">
        <v>2186</v>
      </c>
      <c r="G37" s="53">
        <v>1983</v>
      </c>
      <c r="H37" s="53">
        <v>709</v>
      </c>
      <c r="I37" s="53">
        <v>17596</v>
      </c>
      <c r="J37" s="53">
        <v>634</v>
      </c>
      <c r="K37" s="53">
        <v>6827</v>
      </c>
      <c r="L37" s="53">
        <v>3296</v>
      </c>
      <c r="M37" s="53">
        <v>1263</v>
      </c>
      <c r="N37" s="53">
        <v>533</v>
      </c>
      <c r="O37" s="53">
        <v>1563</v>
      </c>
      <c r="P37" s="53">
        <v>1868</v>
      </c>
      <c r="Q37" s="53">
        <v>1612</v>
      </c>
      <c r="R37" s="53">
        <v>12224</v>
      </c>
      <c r="S37" s="53">
        <v>1781</v>
      </c>
      <c r="T37" s="53">
        <v>722</v>
      </c>
      <c r="U37" s="53">
        <v>2334</v>
      </c>
      <c r="V37" s="53">
        <v>7387</v>
      </c>
      <c r="W37" s="53">
        <v>41648</v>
      </c>
      <c r="X37" s="53">
        <v>7903</v>
      </c>
      <c r="Y37" s="53">
        <v>21220</v>
      </c>
      <c r="Z37" s="53">
        <v>12524</v>
      </c>
      <c r="AA37" s="53">
        <v>15960</v>
      </c>
      <c r="AB37" s="53">
        <v>12549</v>
      </c>
      <c r="AC37" s="56" t="s">
        <v>36</v>
      </c>
    </row>
    <row r="38" spans="1:29" ht="15" customHeight="1" x14ac:dyDescent="0.15">
      <c r="A38" s="49" t="s">
        <v>37</v>
      </c>
      <c r="B38" s="57">
        <v>10277</v>
      </c>
      <c r="C38" s="53">
        <v>3183</v>
      </c>
      <c r="D38" s="53">
        <v>1442</v>
      </c>
      <c r="E38" s="53">
        <v>752</v>
      </c>
      <c r="F38" s="53">
        <v>2333</v>
      </c>
      <c r="G38" s="53">
        <v>2093</v>
      </c>
      <c r="H38" s="53">
        <v>475</v>
      </c>
      <c r="I38" s="53">
        <v>16751</v>
      </c>
      <c r="J38" s="53">
        <v>462</v>
      </c>
      <c r="K38" s="53">
        <v>7022</v>
      </c>
      <c r="L38" s="53">
        <v>3170</v>
      </c>
      <c r="M38" s="53">
        <v>1495</v>
      </c>
      <c r="N38" s="53">
        <v>321</v>
      </c>
      <c r="O38" s="53">
        <v>1240</v>
      </c>
      <c r="P38" s="53">
        <v>1871</v>
      </c>
      <c r="Q38" s="53">
        <v>1170</v>
      </c>
      <c r="R38" s="53">
        <v>11642</v>
      </c>
      <c r="S38" s="53">
        <v>1973</v>
      </c>
      <c r="T38" s="53">
        <v>766</v>
      </c>
      <c r="U38" s="53">
        <v>2022</v>
      </c>
      <c r="V38" s="53">
        <v>6881</v>
      </c>
      <c r="W38" s="53">
        <v>32289</v>
      </c>
      <c r="X38" s="53">
        <v>7660</v>
      </c>
      <c r="Y38" s="53">
        <v>14070</v>
      </c>
      <c r="Z38" s="53">
        <v>10558</v>
      </c>
      <c r="AA38" s="53">
        <v>13722</v>
      </c>
      <c r="AB38" s="53">
        <v>10695</v>
      </c>
      <c r="AC38" s="58" t="s">
        <v>38</v>
      </c>
    </row>
    <row r="39" spans="1:29" ht="15" customHeight="1" x14ac:dyDescent="0.15">
      <c r="A39" s="49" t="s">
        <v>39</v>
      </c>
      <c r="B39" s="57">
        <v>9778</v>
      </c>
      <c r="C39" s="53">
        <v>2790</v>
      </c>
      <c r="D39" s="53">
        <v>1025</v>
      </c>
      <c r="E39" s="53">
        <v>715</v>
      </c>
      <c r="F39" s="53">
        <v>2346</v>
      </c>
      <c r="G39" s="53">
        <v>2146</v>
      </c>
      <c r="H39" s="53">
        <v>756</v>
      </c>
      <c r="I39" s="53">
        <v>14381</v>
      </c>
      <c r="J39" s="53">
        <v>609</v>
      </c>
      <c r="K39" s="53">
        <v>5479</v>
      </c>
      <c r="L39" s="53">
        <v>2873</v>
      </c>
      <c r="M39" s="53">
        <v>1271</v>
      </c>
      <c r="N39" s="53">
        <v>213</v>
      </c>
      <c r="O39" s="53">
        <v>1123</v>
      </c>
      <c r="P39" s="53">
        <v>1666</v>
      </c>
      <c r="Q39" s="53">
        <v>1148</v>
      </c>
      <c r="R39" s="53">
        <v>10222</v>
      </c>
      <c r="S39" s="53">
        <v>1958</v>
      </c>
      <c r="T39" s="53">
        <v>692</v>
      </c>
      <c r="U39" s="53">
        <v>1902</v>
      </c>
      <c r="V39" s="53">
        <v>5671</v>
      </c>
      <c r="W39" s="53">
        <v>37575</v>
      </c>
      <c r="X39" s="53">
        <v>9696</v>
      </c>
      <c r="Y39" s="53">
        <v>17210</v>
      </c>
      <c r="Z39" s="53">
        <v>10669</v>
      </c>
      <c r="AA39" s="53">
        <v>18312</v>
      </c>
      <c r="AB39" s="53">
        <v>13567</v>
      </c>
      <c r="AC39" s="58" t="s">
        <v>40</v>
      </c>
    </row>
    <row r="40" spans="1:29" ht="15" customHeight="1" x14ac:dyDescent="0.15">
      <c r="A40" s="49" t="s">
        <v>41</v>
      </c>
      <c r="B40" s="57">
        <v>10845</v>
      </c>
      <c r="C40" s="53">
        <v>3923</v>
      </c>
      <c r="D40" s="53">
        <v>1003</v>
      </c>
      <c r="E40" s="53">
        <v>693</v>
      </c>
      <c r="F40" s="53">
        <v>2398</v>
      </c>
      <c r="G40" s="53">
        <v>2134</v>
      </c>
      <c r="H40" s="53">
        <v>693</v>
      </c>
      <c r="I40" s="53">
        <v>17226</v>
      </c>
      <c r="J40" s="53">
        <v>93</v>
      </c>
      <c r="K40" s="53">
        <v>7409</v>
      </c>
      <c r="L40" s="53">
        <v>3288</v>
      </c>
      <c r="M40" s="53">
        <v>1423</v>
      </c>
      <c r="N40" s="53">
        <v>229</v>
      </c>
      <c r="O40" s="53">
        <v>1234</v>
      </c>
      <c r="P40" s="53">
        <v>1952</v>
      </c>
      <c r="Q40" s="53">
        <v>1598</v>
      </c>
      <c r="R40" s="53">
        <v>13601</v>
      </c>
      <c r="S40" s="53">
        <v>2229</v>
      </c>
      <c r="T40" s="53">
        <v>984</v>
      </c>
      <c r="U40" s="53">
        <v>2207</v>
      </c>
      <c r="V40" s="53">
        <v>8181</v>
      </c>
      <c r="W40" s="53">
        <v>33130</v>
      </c>
      <c r="X40" s="53">
        <v>10358</v>
      </c>
      <c r="Y40" s="53">
        <v>12350</v>
      </c>
      <c r="Z40" s="53">
        <v>10421</v>
      </c>
      <c r="AA40" s="53">
        <v>19025</v>
      </c>
      <c r="AB40" s="53">
        <v>14185</v>
      </c>
      <c r="AC40" s="58" t="s">
        <v>42</v>
      </c>
    </row>
    <row r="41" spans="1:29" ht="15" customHeight="1" x14ac:dyDescent="0.15">
      <c r="A41" s="49" t="s">
        <v>43</v>
      </c>
      <c r="B41" s="57">
        <v>9616</v>
      </c>
      <c r="C41" s="53">
        <v>3007</v>
      </c>
      <c r="D41" s="53">
        <v>1111</v>
      </c>
      <c r="E41" s="53">
        <v>662</v>
      </c>
      <c r="F41" s="53">
        <v>2138</v>
      </c>
      <c r="G41" s="53">
        <v>2182</v>
      </c>
      <c r="H41" s="53">
        <v>515</v>
      </c>
      <c r="I41" s="53">
        <v>15770</v>
      </c>
      <c r="J41" s="53">
        <v>93</v>
      </c>
      <c r="K41" s="53">
        <v>6592</v>
      </c>
      <c r="L41" s="53">
        <v>3142</v>
      </c>
      <c r="M41" s="53">
        <v>1375</v>
      </c>
      <c r="N41" s="53">
        <v>243</v>
      </c>
      <c r="O41" s="53">
        <v>1250</v>
      </c>
      <c r="P41" s="53">
        <v>1866</v>
      </c>
      <c r="Q41" s="53">
        <v>1208</v>
      </c>
      <c r="R41" s="53">
        <v>9239</v>
      </c>
      <c r="S41" s="53">
        <v>1755</v>
      </c>
      <c r="T41" s="53">
        <v>305</v>
      </c>
      <c r="U41" s="53">
        <v>1692</v>
      </c>
      <c r="V41" s="53">
        <v>5487</v>
      </c>
      <c r="W41" s="53">
        <v>46233</v>
      </c>
      <c r="X41" s="53">
        <v>9742</v>
      </c>
      <c r="Y41" s="53">
        <v>26148</v>
      </c>
      <c r="Z41" s="53">
        <v>10343</v>
      </c>
      <c r="AA41" s="53">
        <v>13086</v>
      </c>
      <c r="AB41" s="53">
        <v>9885</v>
      </c>
      <c r="AC41" s="58" t="s">
        <v>44</v>
      </c>
    </row>
    <row r="42" spans="1:29" ht="15" customHeight="1" x14ac:dyDescent="0.15">
      <c r="A42" s="49" t="s">
        <v>45</v>
      </c>
      <c r="B42" s="57">
        <v>10438</v>
      </c>
      <c r="C42" s="53">
        <v>3299</v>
      </c>
      <c r="D42" s="53">
        <v>830</v>
      </c>
      <c r="E42" s="53">
        <v>907</v>
      </c>
      <c r="F42" s="53">
        <v>2465</v>
      </c>
      <c r="G42" s="53">
        <v>2263</v>
      </c>
      <c r="H42" s="53">
        <v>673</v>
      </c>
      <c r="I42" s="53">
        <v>16813</v>
      </c>
      <c r="J42" s="53">
        <v>71</v>
      </c>
      <c r="K42" s="53">
        <v>7354</v>
      </c>
      <c r="L42" s="53">
        <v>3511</v>
      </c>
      <c r="M42" s="53">
        <v>1292</v>
      </c>
      <c r="N42" s="53">
        <v>348</v>
      </c>
      <c r="O42" s="53">
        <v>1148</v>
      </c>
      <c r="P42" s="53">
        <v>1887</v>
      </c>
      <c r="Q42" s="53">
        <v>1201</v>
      </c>
      <c r="R42" s="53">
        <v>11405</v>
      </c>
      <c r="S42" s="53">
        <v>1901</v>
      </c>
      <c r="T42" s="53">
        <v>897</v>
      </c>
      <c r="U42" s="53">
        <v>2204</v>
      </c>
      <c r="V42" s="53">
        <v>6402</v>
      </c>
      <c r="W42" s="53">
        <v>36475</v>
      </c>
      <c r="X42" s="53">
        <v>11982</v>
      </c>
      <c r="Y42" s="53">
        <v>13890</v>
      </c>
      <c r="Z42" s="53">
        <v>10602</v>
      </c>
      <c r="AA42" s="53">
        <v>15545</v>
      </c>
      <c r="AB42" s="53">
        <v>11918</v>
      </c>
      <c r="AC42" s="58" t="s">
        <v>46</v>
      </c>
    </row>
    <row r="43" spans="1:29" ht="15" customHeight="1" x14ac:dyDescent="0.15">
      <c r="A43" s="49" t="s">
        <v>47</v>
      </c>
      <c r="B43" s="57">
        <v>10629</v>
      </c>
      <c r="C43" s="53">
        <v>4393</v>
      </c>
      <c r="D43" s="53">
        <v>1080</v>
      </c>
      <c r="E43" s="53">
        <v>813</v>
      </c>
      <c r="F43" s="53">
        <v>1971</v>
      </c>
      <c r="G43" s="53">
        <v>1875</v>
      </c>
      <c r="H43" s="53">
        <v>497</v>
      </c>
      <c r="I43" s="53">
        <v>15788</v>
      </c>
      <c r="J43" s="53">
        <v>26</v>
      </c>
      <c r="K43" s="53">
        <v>6127</v>
      </c>
      <c r="L43" s="53">
        <v>3531</v>
      </c>
      <c r="M43" s="53">
        <v>1462</v>
      </c>
      <c r="N43" s="53">
        <v>207</v>
      </c>
      <c r="O43" s="53">
        <v>1131</v>
      </c>
      <c r="P43" s="53">
        <v>1712</v>
      </c>
      <c r="Q43" s="53">
        <v>1591</v>
      </c>
      <c r="R43" s="53">
        <v>9432</v>
      </c>
      <c r="S43" s="53">
        <v>1704</v>
      </c>
      <c r="T43" s="53">
        <v>433</v>
      </c>
      <c r="U43" s="53">
        <v>2069</v>
      </c>
      <c r="V43" s="53">
        <v>5225</v>
      </c>
      <c r="W43" s="53">
        <v>38135</v>
      </c>
      <c r="X43" s="53">
        <v>6270</v>
      </c>
      <c r="Y43" s="53">
        <v>23363</v>
      </c>
      <c r="Z43" s="53">
        <v>8502</v>
      </c>
      <c r="AA43" s="53">
        <v>10235</v>
      </c>
      <c r="AB43" s="53">
        <v>6747</v>
      </c>
      <c r="AC43" s="58" t="s">
        <v>48</v>
      </c>
    </row>
    <row r="44" spans="1:29" ht="24.95" customHeight="1" x14ac:dyDescent="0.15">
      <c r="A44" s="49" t="s">
        <v>49</v>
      </c>
      <c r="B44" s="57">
        <v>9560</v>
      </c>
      <c r="C44" s="53">
        <v>3550</v>
      </c>
      <c r="D44" s="53">
        <v>862</v>
      </c>
      <c r="E44" s="53">
        <v>577</v>
      </c>
      <c r="F44" s="53">
        <v>1938</v>
      </c>
      <c r="G44" s="53">
        <v>2028</v>
      </c>
      <c r="H44" s="53">
        <v>605</v>
      </c>
      <c r="I44" s="53">
        <v>12388</v>
      </c>
      <c r="J44" s="53">
        <v>214</v>
      </c>
      <c r="K44" s="53">
        <v>4396</v>
      </c>
      <c r="L44" s="53">
        <v>2750</v>
      </c>
      <c r="M44" s="53">
        <v>1135</v>
      </c>
      <c r="N44" s="53">
        <v>238</v>
      </c>
      <c r="O44" s="53">
        <v>1113</v>
      </c>
      <c r="P44" s="53">
        <v>1464</v>
      </c>
      <c r="Q44" s="53">
        <v>1076</v>
      </c>
      <c r="R44" s="53">
        <v>14334</v>
      </c>
      <c r="S44" s="53">
        <v>1993</v>
      </c>
      <c r="T44" s="53">
        <v>1331</v>
      </c>
      <c r="U44" s="53">
        <v>2055</v>
      </c>
      <c r="V44" s="53">
        <v>8955</v>
      </c>
      <c r="W44" s="53">
        <v>33822</v>
      </c>
      <c r="X44" s="53">
        <v>7450</v>
      </c>
      <c r="Y44" s="53">
        <v>16991</v>
      </c>
      <c r="Z44" s="53">
        <v>9381</v>
      </c>
      <c r="AA44" s="53">
        <v>10966</v>
      </c>
      <c r="AB44" s="53">
        <v>8282</v>
      </c>
      <c r="AC44" s="58" t="s">
        <v>50</v>
      </c>
    </row>
    <row r="45" spans="1:29" ht="15" customHeight="1" x14ac:dyDescent="0.15">
      <c r="A45" s="49" t="s">
        <v>51</v>
      </c>
      <c r="B45" s="57">
        <v>8983</v>
      </c>
      <c r="C45" s="53">
        <v>3535</v>
      </c>
      <c r="D45" s="53">
        <v>789</v>
      </c>
      <c r="E45" s="53">
        <v>470</v>
      </c>
      <c r="F45" s="53">
        <v>1820</v>
      </c>
      <c r="G45" s="53">
        <v>1953</v>
      </c>
      <c r="H45" s="53">
        <v>416</v>
      </c>
      <c r="I45" s="53">
        <v>15697</v>
      </c>
      <c r="J45" s="53">
        <v>478</v>
      </c>
      <c r="K45" s="53">
        <v>6527</v>
      </c>
      <c r="L45" s="53">
        <v>3049</v>
      </c>
      <c r="M45" s="53">
        <v>1282</v>
      </c>
      <c r="N45" s="53">
        <v>489</v>
      </c>
      <c r="O45" s="53">
        <v>1027</v>
      </c>
      <c r="P45" s="53">
        <v>1711</v>
      </c>
      <c r="Q45" s="53">
        <v>1135</v>
      </c>
      <c r="R45" s="53">
        <v>12191</v>
      </c>
      <c r="S45" s="53">
        <v>1712</v>
      </c>
      <c r="T45" s="53">
        <v>1083</v>
      </c>
      <c r="U45" s="53">
        <v>2868</v>
      </c>
      <c r="V45" s="53">
        <v>6529</v>
      </c>
      <c r="W45" s="53">
        <v>30343</v>
      </c>
      <c r="X45" s="53">
        <v>7927</v>
      </c>
      <c r="Y45" s="53">
        <v>12013</v>
      </c>
      <c r="Z45" s="53">
        <v>10404</v>
      </c>
      <c r="AA45" s="53">
        <v>16322</v>
      </c>
      <c r="AB45" s="53">
        <v>13357</v>
      </c>
      <c r="AC45" s="58" t="s">
        <v>52</v>
      </c>
    </row>
    <row r="46" spans="1:29" ht="15" customHeight="1" x14ac:dyDescent="0.15">
      <c r="A46" s="49" t="s">
        <v>53</v>
      </c>
      <c r="B46" s="57">
        <v>11618</v>
      </c>
      <c r="C46" s="53">
        <v>4897</v>
      </c>
      <c r="D46" s="53">
        <v>1016</v>
      </c>
      <c r="E46" s="53">
        <v>674</v>
      </c>
      <c r="F46" s="53">
        <v>2564</v>
      </c>
      <c r="G46" s="53">
        <v>2085</v>
      </c>
      <c r="H46" s="53">
        <v>382</v>
      </c>
      <c r="I46" s="53">
        <v>16246</v>
      </c>
      <c r="J46" s="53">
        <v>221</v>
      </c>
      <c r="K46" s="53">
        <v>6780</v>
      </c>
      <c r="L46" s="53">
        <v>2972</v>
      </c>
      <c r="M46" s="53">
        <v>1161</v>
      </c>
      <c r="N46" s="53">
        <v>388</v>
      </c>
      <c r="O46" s="53">
        <v>1169</v>
      </c>
      <c r="P46" s="53">
        <v>1898</v>
      </c>
      <c r="Q46" s="53">
        <v>1656</v>
      </c>
      <c r="R46" s="53">
        <v>13090</v>
      </c>
      <c r="S46" s="53">
        <v>2047</v>
      </c>
      <c r="T46" s="53">
        <v>945</v>
      </c>
      <c r="U46" s="53">
        <v>2581</v>
      </c>
      <c r="V46" s="53">
        <v>7518</v>
      </c>
      <c r="W46" s="53">
        <v>33854</v>
      </c>
      <c r="X46" s="53">
        <v>11023</v>
      </c>
      <c r="Y46" s="53">
        <v>14298</v>
      </c>
      <c r="Z46" s="53">
        <v>8532</v>
      </c>
      <c r="AA46" s="53">
        <v>10481</v>
      </c>
      <c r="AB46" s="53">
        <v>8085</v>
      </c>
      <c r="AC46" s="58" t="s">
        <v>54</v>
      </c>
    </row>
    <row r="47" spans="1:29" ht="15" customHeight="1" x14ac:dyDescent="0.15">
      <c r="A47" s="49" t="s">
        <v>55</v>
      </c>
      <c r="B47" s="57">
        <v>12104</v>
      </c>
      <c r="C47" s="53">
        <v>4444</v>
      </c>
      <c r="D47" s="53">
        <v>1364</v>
      </c>
      <c r="E47" s="53">
        <v>725</v>
      </c>
      <c r="F47" s="53">
        <v>2752</v>
      </c>
      <c r="G47" s="53">
        <v>2146</v>
      </c>
      <c r="H47" s="53">
        <v>673</v>
      </c>
      <c r="I47" s="53">
        <v>19451</v>
      </c>
      <c r="J47" s="53">
        <v>81</v>
      </c>
      <c r="K47" s="53">
        <v>8602</v>
      </c>
      <c r="L47" s="53">
        <v>3736</v>
      </c>
      <c r="M47" s="53">
        <v>1787</v>
      </c>
      <c r="N47" s="53">
        <v>492</v>
      </c>
      <c r="O47" s="53">
        <v>1178</v>
      </c>
      <c r="P47" s="53">
        <v>2066</v>
      </c>
      <c r="Q47" s="53">
        <v>1509</v>
      </c>
      <c r="R47" s="53">
        <v>12359</v>
      </c>
      <c r="S47" s="53">
        <v>2123</v>
      </c>
      <c r="T47" s="53">
        <v>1404</v>
      </c>
      <c r="U47" s="53">
        <v>2251</v>
      </c>
      <c r="V47" s="53">
        <v>6581</v>
      </c>
      <c r="W47" s="53">
        <v>40044</v>
      </c>
      <c r="X47" s="53">
        <v>9112</v>
      </c>
      <c r="Y47" s="53">
        <v>20810</v>
      </c>
      <c r="Z47" s="53">
        <v>10122</v>
      </c>
      <c r="AA47" s="53">
        <v>15678</v>
      </c>
      <c r="AB47" s="53">
        <v>11430</v>
      </c>
      <c r="AC47" s="58" t="s">
        <v>56</v>
      </c>
    </row>
    <row r="48" spans="1:29" ht="15" customHeight="1" x14ac:dyDescent="0.15">
      <c r="A48" s="49" t="s">
        <v>57</v>
      </c>
      <c r="B48" s="57">
        <v>9466</v>
      </c>
      <c r="C48" s="53">
        <v>3197</v>
      </c>
      <c r="D48" s="53">
        <v>901</v>
      </c>
      <c r="E48" s="53">
        <v>798</v>
      </c>
      <c r="F48" s="53">
        <v>2080</v>
      </c>
      <c r="G48" s="53">
        <v>1885</v>
      </c>
      <c r="H48" s="53">
        <v>605</v>
      </c>
      <c r="I48" s="53">
        <v>13455</v>
      </c>
      <c r="J48" s="53">
        <v>158</v>
      </c>
      <c r="K48" s="53">
        <v>5871</v>
      </c>
      <c r="L48" s="53">
        <v>2724</v>
      </c>
      <c r="M48" s="53">
        <v>1091</v>
      </c>
      <c r="N48" s="53">
        <v>231</v>
      </c>
      <c r="O48" s="53">
        <v>1034</v>
      </c>
      <c r="P48" s="53">
        <v>1404</v>
      </c>
      <c r="Q48" s="53">
        <v>943</v>
      </c>
      <c r="R48" s="53">
        <v>10323</v>
      </c>
      <c r="S48" s="53">
        <v>1735</v>
      </c>
      <c r="T48" s="53">
        <v>807</v>
      </c>
      <c r="U48" s="53">
        <v>1709</v>
      </c>
      <c r="V48" s="53">
        <v>6072</v>
      </c>
      <c r="W48" s="53">
        <v>29226</v>
      </c>
      <c r="X48" s="53">
        <v>7686</v>
      </c>
      <c r="Y48" s="53">
        <v>12816</v>
      </c>
      <c r="Z48" s="53">
        <v>8724</v>
      </c>
      <c r="AA48" s="53">
        <v>7507</v>
      </c>
      <c r="AB48" s="53">
        <v>5279</v>
      </c>
      <c r="AC48" s="58" t="s">
        <v>58</v>
      </c>
    </row>
    <row r="49" spans="1:29" ht="15" customHeight="1" thickBot="1" x14ac:dyDescent="0.2">
      <c r="A49" s="59" t="s">
        <v>59</v>
      </c>
      <c r="B49" s="60">
        <v>9781</v>
      </c>
      <c r="C49" s="63">
        <v>3016</v>
      </c>
      <c r="D49" s="63">
        <v>1037</v>
      </c>
      <c r="E49" s="63">
        <v>675</v>
      </c>
      <c r="F49" s="63">
        <v>2363</v>
      </c>
      <c r="G49" s="63">
        <v>1881</v>
      </c>
      <c r="H49" s="63">
        <v>809</v>
      </c>
      <c r="I49" s="63">
        <v>16491</v>
      </c>
      <c r="J49" s="63">
        <v>522</v>
      </c>
      <c r="K49" s="63">
        <v>6080</v>
      </c>
      <c r="L49" s="63">
        <v>3544</v>
      </c>
      <c r="M49" s="63">
        <v>1563</v>
      </c>
      <c r="N49" s="63">
        <v>237</v>
      </c>
      <c r="O49" s="63">
        <v>1169</v>
      </c>
      <c r="P49" s="63">
        <v>2013</v>
      </c>
      <c r="Q49" s="63">
        <v>1363</v>
      </c>
      <c r="R49" s="63">
        <v>15721</v>
      </c>
      <c r="S49" s="63">
        <v>1740</v>
      </c>
      <c r="T49" s="63">
        <v>1975</v>
      </c>
      <c r="U49" s="63">
        <v>2379</v>
      </c>
      <c r="V49" s="63">
        <v>9626</v>
      </c>
      <c r="W49" s="63">
        <v>38521</v>
      </c>
      <c r="X49" s="63">
        <v>7318</v>
      </c>
      <c r="Y49" s="63">
        <v>21136</v>
      </c>
      <c r="Z49" s="63">
        <v>10067</v>
      </c>
      <c r="AA49" s="63">
        <v>10765</v>
      </c>
      <c r="AB49" s="63">
        <v>7772</v>
      </c>
      <c r="AC49" s="65" t="s">
        <v>60</v>
      </c>
    </row>
    <row r="50" spans="1:29" ht="6.75" customHeight="1" thickTop="1" x14ac:dyDescent="0.15">
      <c r="A50" s="279" t="s">
        <v>144</v>
      </c>
      <c r="B50" s="68"/>
      <c r="C50" s="46"/>
      <c r="D50" s="69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282" t="s">
        <v>196</v>
      </c>
      <c r="Q50" s="70"/>
      <c r="R50" s="70"/>
      <c r="S50" s="71"/>
      <c r="T50" s="71"/>
      <c r="U50" s="71"/>
      <c r="V50" s="71"/>
      <c r="W50" s="71"/>
      <c r="X50" s="70"/>
      <c r="Y50" s="71"/>
      <c r="Z50" s="72"/>
      <c r="AA50" s="285" t="s">
        <v>197</v>
      </c>
      <c r="AB50" s="73"/>
      <c r="AC50" s="288" t="s">
        <v>168</v>
      </c>
    </row>
    <row r="51" spans="1:29" ht="6.75" customHeight="1" x14ac:dyDescent="0.15">
      <c r="A51" s="280"/>
      <c r="B51" s="68"/>
      <c r="C51" s="46"/>
      <c r="D51" s="291" t="s">
        <v>198</v>
      </c>
      <c r="E51" s="46"/>
      <c r="F51" s="46"/>
      <c r="G51" s="46"/>
      <c r="H51" s="46"/>
      <c r="I51" s="292" t="s">
        <v>199</v>
      </c>
      <c r="J51" s="46"/>
      <c r="K51" s="46"/>
      <c r="L51" s="46"/>
      <c r="M51" s="46"/>
      <c r="N51" s="46"/>
      <c r="O51" s="46"/>
      <c r="P51" s="283"/>
      <c r="Q51" s="276" t="s">
        <v>200</v>
      </c>
      <c r="R51" s="276" t="s">
        <v>201</v>
      </c>
      <c r="S51" s="273" t="s">
        <v>202</v>
      </c>
      <c r="T51" s="273" t="s">
        <v>203</v>
      </c>
      <c r="U51" s="273" t="s">
        <v>204</v>
      </c>
      <c r="V51" s="276" t="s">
        <v>205</v>
      </c>
      <c r="W51" s="273" t="s">
        <v>206</v>
      </c>
      <c r="X51" s="276" t="s">
        <v>207</v>
      </c>
      <c r="Y51" s="276" t="s">
        <v>208</v>
      </c>
      <c r="Z51" s="273" t="s">
        <v>199</v>
      </c>
      <c r="AA51" s="286"/>
      <c r="AB51" s="73"/>
      <c r="AC51" s="289"/>
    </row>
    <row r="52" spans="1:29" ht="13.5" customHeight="1" x14ac:dyDescent="0.15">
      <c r="A52" s="280"/>
      <c r="B52" s="270" t="s">
        <v>209</v>
      </c>
      <c r="C52" s="267" t="s">
        <v>210</v>
      </c>
      <c r="D52" s="289"/>
      <c r="E52" s="270" t="s">
        <v>211</v>
      </c>
      <c r="F52" s="270" t="s">
        <v>212</v>
      </c>
      <c r="G52" s="270" t="s">
        <v>213</v>
      </c>
      <c r="H52" s="270" t="s">
        <v>214</v>
      </c>
      <c r="I52" s="293"/>
      <c r="J52" s="267" t="s">
        <v>215</v>
      </c>
      <c r="K52" s="270" t="s">
        <v>216</v>
      </c>
      <c r="L52" s="267" t="s">
        <v>217</v>
      </c>
      <c r="M52" s="267" t="s">
        <v>218</v>
      </c>
      <c r="N52" s="270" t="s">
        <v>219</v>
      </c>
      <c r="O52" s="270" t="s">
        <v>220</v>
      </c>
      <c r="P52" s="283"/>
      <c r="Q52" s="277"/>
      <c r="R52" s="277"/>
      <c r="S52" s="274"/>
      <c r="T52" s="274"/>
      <c r="U52" s="274"/>
      <c r="V52" s="277"/>
      <c r="W52" s="274"/>
      <c r="X52" s="277"/>
      <c r="Y52" s="277"/>
      <c r="Z52" s="274"/>
      <c r="AA52" s="286"/>
      <c r="AB52" s="73"/>
      <c r="AC52" s="289"/>
    </row>
    <row r="53" spans="1:29" x14ac:dyDescent="0.15">
      <c r="A53" s="280"/>
      <c r="B53" s="271"/>
      <c r="C53" s="268"/>
      <c r="D53" s="289"/>
      <c r="E53" s="271"/>
      <c r="F53" s="271"/>
      <c r="G53" s="271"/>
      <c r="H53" s="271"/>
      <c r="I53" s="293"/>
      <c r="J53" s="268"/>
      <c r="K53" s="271"/>
      <c r="L53" s="268"/>
      <c r="M53" s="268"/>
      <c r="N53" s="271"/>
      <c r="O53" s="271"/>
      <c r="P53" s="283"/>
      <c r="Q53" s="277"/>
      <c r="R53" s="277"/>
      <c r="S53" s="274"/>
      <c r="T53" s="274"/>
      <c r="U53" s="274"/>
      <c r="V53" s="277"/>
      <c r="W53" s="274"/>
      <c r="X53" s="277"/>
      <c r="Y53" s="277"/>
      <c r="Z53" s="274"/>
      <c r="AA53" s="286"/>
      <c r="AB53" s="73"/>
      <c r="AC53" s="289"/>
    </row>
    <row r="54" spans="1:29" x14ac:dyDescent="0.15">
      <c r="A54" s="280"/>
      <c r="B54" s="271"/>
      <c r="C54" s="268"/>
      <c r="D54" s="289"/>
      <c r="E54" s="271"/>
      <c r="F54" s="271"/>
      <c r="G54" s="271"/>
      <c r="H54" s="271"/>
      <c r="I54" s="293"/>
      <c r="J54" s="268"/>
      <c r="K54" s="271"/>
      <c r="L54" s="268"/>
      <c r="M54" s="268"/>
      <c r="N54" s="271"/>
      <c r="O54" s="271"/>
      <c r="P54" s="283"/>
      <c r="Q54" s="277"/>
      <c r="R54" s="277"/>
      <c r="S54" s="274"/>
      <c r="T54" s="274"/>
      <c r="U54" s="274"/>
      <c r="V54" s="277"/>
      <c r="W54" s="274"/>
      <c r="X54" s="277"/>
      <c r="Y54" s="277"/>
      <c r="Z54" s="274"/>
      <c r="AA54" s="286"/>
      <c r="AB54" s="74"/>
      <c r="AC54" s="289"/>
    </row>
    <row r="55" spans="1:29" x14ac:dyDescent="0.15">
      <c r="A55" s="281"/>
      <c r="B55" s="272"/>
      <c r="C55" s="269"/>
      <c r="D55" s="290"/>
      <c r="E55" s="272"/>
      <c r="F55" s="272"/>
      <c r="G55" s="272"/>
      <c r="H55" s="272"/>
      <c r="I55" s="294"/>
      <c r="J55" s="269"/>
      <c r="K55" s="272"/>
      <c r="L55" s="269"/>
      <c r="M55" s="269"/>
      <c r="N55" s="272"/>
      <c r="O55" s="272"/>
      <c r="P55" s="284"/>
      <c r="Q55" s="278"/>
      <c r="R55" s="278"/>
      <c r="S55" s="275"/>
      <c r="T55" s="275"/>
      <c r="U55" s="275"/>
      <c r="V55" s="278"/>
      <c r="W55" s="275"/>
      <c r="X55" s="278"/>
      <c r="Y55" s="278"/>
      <c r="Z55" s="275"/>
      <c r="AA55" s="287"/>
      <c r="AB55" s="75"/>
      <c r="AC55" s="290"/>
    </row>
    <row r="56" spans="1:29" ht="15" customHeight="1" x14ac:dyDescent="0.15">
      <c r="A56" s="49" t="s">
        <v>35</v>
      </c>
      <c r="B56" s="57">
        <v>621</v>
      </c>
      <c r="C56" s="53">
        <v>2790</v>
      </c>
      <c r="D56" s="53">
        <v>33658</v>
      </c>
      <c r="E56" s="53">
        <v>3018</v>
      </c>
      <c r="F56" s="53">
        <v>6987</v>
      </c>
      <c r="G56" s="53">
        <v>5304</v>
      </c>
      <c r="H56" s="53">
        <v>18349</v>
      </c>
      <c r="I56" s="53">
        <v>80577</v>
      </c>
      <c r="J56" s="53">
        <v>22627</v>
      </c>
      <c r="K56" s="53">
        <v>20904</v>
      </c>
      <c r="L56" s="53">
        <v>27570</v>
      </c>
      <c r="M56" s="53">
        <v>9476</v>
      </c>
      <c r="N56" s="53">
        <v>27566</v>
      </c>
      <c r="O56" s="53">
        <v>39623</v>
      </c>
      <c r="P56" s="76">
        <v>8811</v>
      </c>
      <c r="Q56" s="76">
        <v>6324</v>
      </c>
      <c r="R56" s="76">
        <v>0</v>
      </c>
      <c r="S56" s="76">
        <v>38</v>
      </c>
      <c r="T56" s="76">
        <v>310</v>
      </c>
      <c r="U56" s="76">
        <v>458</v>
      </c>
      <c r="V56" s="76">
        <v>181</v>
      </c>
      <c r="W56" s="76">
        <v>321</v>
      </c>
      <c r="X56" s="76">
        <v>0</v>
      </c>
      <c r="Y56" s="76">
        <v>914</v>
      </c>
      <c r="Z56" s="76">
        <v>265</v>
      </c>
      <c r="AA56" s="52">
        <v>21</v>
      </c>
      <c r="AB56" s="55"/>
      <c r="AC56" s="58" t="s">
        <v>36</v>
      </c>
    </row>
    <row r="57" spans="1:29" ht="15" customHeight="1" x14ac:dyDescent="0.15">
      <c r="A57" s="49" t="s">
        <v>37</v>
      </c>
      <c r="B57" s="57">
        <v>593</v>
      </c>
      <c r="C57" s="53">
        <v>2435</v>
      </c>
      <c r="D57" s="53">
        <v>32654</v>
      </c>
      <c r="E57" s="53">
        <v>2654</v>
      </c>
      <c r="F57" s="53">
        <v>6905</v>
      </c>
      <c r="G57" s="53">
        <v>4850</v>
      </c>
      <c r="H57" s="53">
        <v>18244</v>
      </c>
      <c r="I57" s="53">
        <v>75143</v>
      </c>
      <c r="J57" s="53">
        <v>16875</v>
      </c>
      <c r="K57" s="53">
        <v>20374</v>
      </c>
      <c r="L57" s="53">
        <v>32645</v>
      </c>
      <c r="M57" s="53">
        <v>5250</v>
      </c>
      <c r="N57" s="53">
        <v>18341</v>
      </c>
      <c r="O57" s="53">
        <v>39338</v>
      </c>
      <c r="P57" s="76">
        <v>10987</v>
      </c>
      <c r="Q57" s="76">
        <v>8823</v>
      </c>
      <c r="R57" s="76">
        <v>0</v>
      </c>
      <c r="S57" s="76">
        <v>17</v>
      </c>
      <c r="T57" s="76">
        <v>478</v>
      </c>
      <c r="U57" s="76">
        <v>608</v>
      </c>
      <c r="V57" s="76">
        <v>50</v>
      </c>
      <c r="W57" s="76">
        <v>128</v>
      </c>
      <c r="X57" s="76">
        <v>0</v>
      </c>
      <c r="Y57" s="76">
        <v>609</v>
      </c>
      <c r="Z57" s="76">
        <v>273</v>
      </c>
      <c r="AA57" s="52">
        <v>22.9</v>
      </c>
      <c r="AB57" s="55"/>
      <c r="AC57" s="58" t="s">
        <v>38</v>
      </c>
    </row>
    <row r="58" spans="1:29" ht="15" customHeight="1" x14ac:dyDescent="0.15">
      <c r="A58" s="49" t="s">
        <v>39</v>
      </c>
      <c r="B58" s="57">
        <v>351</v>
      </c>
      <c r="C58" s="53">
        <v>4394</v>
      </c>
      <c r="D58" s="53">
        <v>39064</v>
      </c>
      <c r="E58" s="53">
        <v>4358</v>
      </c>
      <c r="F58" s="53">
        <v>7135</v>
      </c>
      <c r="G58" s="53">
        <v>5303</v>
      </c>
      <c r="H58" s="53">
        <v>22268</v>
      </c>
      <c r="I58" s="53">
        <v>72961</v>
      </c>
      <c r="J58" s="53">
        <v>18940</v>
      </c>
      <c r="K58" s="53">
        <v>20750</v>
      </c>
      <c r="L58" s="53">
        <v>29820</v>
      </c>
      <c r="M58" s="53">
        <v>3451</v>
      </c>
      <c r="N58" s="53">
        <v>24506</v>
      </c>
      <c r="O58" s="53">
        <v>46305</v>
      </c>
      <c r="P58" s="76">
        <v>7759</v>
      </c>
      <c r="Q58" s="76">
        <v>5529</v>
      </c>
      <c r="R58" s="76">
        <v>77</v>
      </c>
      <c r="S58" s="76">
        <v>3</v>
      </c>
      <c r="T58" s="76">
        <v>493</v>
      </c>
      <c r="U58" s="76">
        <v>330</v>
      </c>
      <c r="V58" s="76">
        <v>20</v>
      </c>
      <c r="W58" s="76">
        <v>428</v>
      </c>
      <c r="X58" s="76">
        <v>0</v>
      </c>
      <c r="Y58" s="76">
        <v>673</v>
      </c>
      <c r="Z58" s="76">
        <v>205</v>
      </c>
      <c r="AA58" s="52">
        <v>23.1</v>
      </c>
      <c r="AB58" s="55"/>
      <c r="AC58" s="58" t="s">
        <v>40</v>
      </c>
    </row>
    <row r="59" spans="1:29" ht="15" customHeight="1" x14ac:dyDescent="0.15">
      <c r="A59" s="49" t="s">
        <v>41</v>
      </c>
      <c r="B59" s="57">
        <v>339</v>
      </c>
      <c r="C59" s="53">
        <v>4501</v>
      </c>
      <c r="D59" s="53">
        <v>37688</v>
      </c>
      <c r="E59" s="53">
        <v>3472</v>
      </c>
      <c r="F59" s="53">
        <v>6517</v>
      </c>
      <c r="G59" s="53">
        <v>5077</v>
      </c>
      <c r="H59" s="53">
        <v>22622</v>
      </c>
      <c r="I59" s="53">
        <v>65758</v>
      </c>
      <c r="J59" s="53">
        <v>17515</v>
      </c>
      <c r="K59" s="53">
        <v>18180</v>
      </c>
      <c r="L59" s="53">
        <v>26953</v>
      </c>
      <c r="M59" s="53">
        <v>3110</v>
      </c>
      <c r="N59" s="53">
        <v>23229</v>
      </c>
      <c r="O59" s="53">
        <v>44799</v>
      </c>
      <c r="P59" s="55">
        <v>11465</v>
      </c>
      <c r="Q59" s="55">
        <v>7923</v>
      </c>
      <c r="R59" s="55">
        <v>471</v>
      </c>
      <c r="S59" s="55">
        <v>28</v>
      </c>
      <c r="T59" s="55">
        <v>487</v>
      </c>
      <c r="U59" s="55">
        <v>499</v>
      </c>
      <c r="V59" s="55">
        <v>48</v>
      </c>
      <c r="W59" s="55">
        <v>608</v>
      </c>
      <c r="X59" s="55">
        <v>0</v>
      </c>
      <c r="Y59" s="55">
        <v>813</v>
      </c>
      <c r="Z59" s="55">
        <v>588</v>
      </c>
      <c r="AA59" s="77">
        <v>23.7</v>
      </c>
      <c r="AB59" s="55"/>
      <c r="AC59" s="58" t="s">
        <v>42</v>
      </c>
    </row>
    <row r="60" spans="1:29" ht="15" customHeight="1" x14ac:dyDescent="0.15">
      <c r="A60" s="49" t="s">
        <v>43</v>
      </c>
      <c r="B60" s="57">
        <v>137</v>
      </c>
      <c r="C60" s="53">
        <v>3063</v>
      </c>
      <c r="D60" s="53">
        <v>33661</v>
      </c>
      <c r="E60" s="53">
        <v>4391</v>
      </c>
      <c r="F60" s="53">
        <v>6299</v>
      </c>
      <c r="G60" s="53">
        <v>4937</v>
      </c>
      <c r="H60" s="53">
        <v>18034</v>
      </c>
      <c r="I60" s="53">
        <v>67831</v>
      </c>
      <c r="J60" s="53">
        <v>19166</v>
      </c>
      <c r="K60" s="53">
        <v>17520</v>
      </c>
      <c r="L60" s="53">
        <v>28782</v>
      </c>
      <c r="M60" s="53">
        <v>2363</v>
      </c>
      <c r="N60" s="53">
        <v>16204</v>
      </c>
      <c r="O60" s="53">
        <v>41539</v>
      </c>
      <c r="P60" s="76">
        <v>8529</v>
      </c>
      <c r="Q60" s="76">
        <v>6370</v>
      </c>
      <c r="R60" s="76">
        <v>0</v>
      </c>
      <c r="S60" s="76">
        <v>0</v>
      </c>
      <c r="T60" s="76">
        <v>322</v>
      </c>
      <c r="U60" s="76">
        <v>590</v>
      </c>
      <c r="V60" s="76">
        <v>70</v>
      </c>
      <c r="W60" s="76">
        <v>178</v>
      </c>
      <c r="X60" s="76">
        <v>0</v>
      </c>
      <c r="Y60" s="76">
        <v>719</v>
      </c>
      <c r="Z60" s="76">
        <v>281</v>
      </c>
      <c r="AA60" s="52">
        <v>23.3</v>
      </c>
      <c r="AB60" s="55"/>
      <c r="AC60" s="58" t="s">
        <v>44</v>
      </c>
    </row>
    <row r="61" spans="1:29" ht="15" customHeight="1" x14ac:dyDescent="0.15">
      <c r="A61" s="49" t="s">
        <v>45</v>
      </c>
      <c r="B61" s="57">
        <v>227</v>
      </c>
      <c r="C61" s="53">
        <v>3400</v>
      </c>
      <c r="D61" s="53">
        <v>39023</v>
      </c>
      <c r="E61" s="53">
        <v>4285</v>
      </c>
      <c r="F61" s="53">
        <v>7329</v>
      </c>
      <c r="G61" s="53">
        <v>5349</v>
      </c>
      <c r="H61" s="53">
        <v>22059</v>
      </c>
      <c r="I61" s="53">
        <v>72973</v>
      </c>
      <c r="J61" s="53">
        <v>21328</v>
      </c>
      <c r="K61" s="53">
        <v>21210</v>
      </c>
      <c r="L61" s="53">
        <v>27248</v>
      </c>
      <c r="M61" s="53">
        <v>3188</v>
      </c>
      <c r="N61" s="53">
        <v>18397</v>
      </c>
      <c r="O61" s="53">
        <v>46521</v>
      </c>
      <c r="P61" s="76">
        <v>10419</v>
      </c>
      <c r="Q61" s="76">
        <v>7328</v>
      </c>
      <c r="R61" s="76">
        <v>14</v>
      </c>
      <c r="S61" s="76">
        <v>0</v>
      </c>
      <c r="T61" s="76">
        <v>432</v>
      </c>
      <c r="U61" s="76">
        <v>462</v>
      </c>
      <c r="V61" s="76">
        <v>61</v>
      </c>
      <c r="W61" s="76">
        <v>468</v>
      </c>
      <c r="X61" s="76">
        <v>1</v>
      </c>
      <c r="Y61" s="76">
        <v>1403</v>
      </c>
      <c r="Z61" s="76">
        <v>251</v>
      </c>
      <c r="AA61" s="52">
        <v>23.8</v>
      </c>
      <c r="AB61" s="55"/>
      <c r="AC61" s="58" t="s">
        <v>46</v>
      </c>
    </row>
    <row r="62" spans="1:29" ht="15" customHeight="1" x14ac:dyDescent="0.15">
      <c r="A62" s="49" t="s">
        <v>47</v>
      </c>
      <c r="B62" s="57">
        <v>290</v>
      </c>
      <c r="C62" s="53">
        <v>3198</v>
      </c>
      <c r="D62" s="53">
        <v>33498</v>
      </c>
      <c r="E62" s="53">
        <v>2802</v>
      </c>
      <c r="F62" s="53">
        <v>5864</v>
      </c>
      <c r="G62" s="53">
        <v>4344</v>
      </c>
      <c r="H62" s="53">
        <v>20487</v>
      </c>
      <c r="I62" s="53">
        <v>75454</v>
      </c>
      <c r="J62" s="53">
        <v>20449</v>
      </c>
      <c r="K62" s="53">
        <v>20629</v>
      </c>
      <c r="L62" s="53">
        <v>26745</v>
      </c>
      <c r="M62" s="53">
        <v>7631</v>
      </c>
      <c r="N62" s="53">
        <v>18513</v>
      </c>
      <c r="O62" s="53">
        <v>39377</v>
      </c>
      <c r="P62" s="76">
        <v>11394</v>
      </c>
      <c r="Q62" s="76">
        <v>8809</v>
      </c>
      <c r="R62" s="76">
        <v>1</v>
      </c>
      <c r="S62" s="76">
        <v>1</v>
      </c>
      <c r="T62" s="76">
        <v>511</v>
      </c>
      <c r="U62" s="76">
        <v>619</v>
      </c>
      <c r="V62" s="76">
        <v>66</v>
      </c>
      <c r="W62" s="76">
        <v>242</v>
      </c>
      <c r="X62" s="76">
        <v>0</v>
      </c>
      <c r="Y62" s="76">
        <v>863</v>
      </c>
      <c r="Z62" s="76">
        <v>281</v>
      </c>
      <c r="AA62" s="52">
        <v>24.4</v>
      </c>
      <c r="AB62" s="55"/>
      <c r="AC62" s="58" t="s">
        <v>48</v>
      </c>
    </row>
    <row r="63" spans="1:29" ht="24.95" customHeight="1" x14ac:dyDescent="0.15">
      <c r="A63" s="49" t="s">
        <v>49</v>
      </c>
      <c r="B63" s="57">
        <v>187</v>
      </c>
      <c r="C63" s="53">
        <v>2497</v>
      </c>
      <c r="D63" s="53">
        <v>29391</v>
      </c>
      <c r="E63" s="53">
        <v>3642</v>
      </c>
      <c r="F63" s="53">
        <v>5658</v>
      </c>
      <c r="G63" s="53">
        <v>4671</v>
      </c>
      <c r="H63" s="53">
        <v>15421</v>
      </c>
      <c r="I63" s="53">
        <v>65425</v>
      </c>
      <c r="J63" s="53">
        <v>19586</v>
      </c>
      <c r="K63" s="53">
        <v>17258</v>
      </c>
      <c r="L63" s="53">
        <v>26043</v>
      </c>
      <c r="M63" s="53">
        <v>2539</v>
      </c>
      <c r="N63" s="53">
        <v>14188</v>
      </c>
      <c r="O63" s="53">
        <v>35169</v>
      </c>
      <c r="P63" s="76">
        <v>9439</v>
      </c>
      <c r="Q63" s="76">
        <v>7085</v>
      </c>
      <c r="R63" s="76">
        <v>0</v>
      </c>
      <c r="S63" s="76">
        <v>3</v>
      </c>
      <c r="T63" s="76">
        <v>383</v>
      </c>
      <c r="U63" s="76">
        <v>379</v>
      </c>
      <c r="V63" s="76">
        <v>92</v>
      </c>
      <c r="W63" s="76">
        <v>272</v>
      </c>
      <c r="X63" s="76">
        <v>0</v>
      </c>
      <c r="Y63" s="76">
        <v>626</v>
      </c>
      <c r="Z63" s="76">
        <v>600</v>
      </c>
      <c r="AA63" s="52">
        <v>27</v>
      </c>
      <c r="AB63" s="55"/>
      <c r="AC63" s="58" t="s">
        <v>50</v>
      </c>
    </row>
    <row r="64" spans="1:29" ht="15" customHeight="1" x14ac:dyDescent="0.15">
      <c r="A64" s="49" t="s">
        <v>51</v>
      </c>
      <c r="B64" s="57">
        <v>492</v>
      </c>
      <c r="C64" s="53">
        <v>2473</v>
      </c>
      <c r="D64" s="53">
        <v>29554</v>
      </c>
      <c r="E64" s="53">
        <v>2485</v>
      </c>
      <c r="F64" s="53">
        <v>5791</v>
      </c>
      <c r="G64" s="53">
        <v>4191</v>
      </c>
      <c r="H64" s="53">
        <v>17087</v>
      </c>
      <c r="I64" s="53">
        <v>63217</v>
      </c>
      <c r="J64" s="53">
        <v>17273</v>
      </c>
      <c r="K64" s="53">
        <v>15154</v>
      </c>
      <c r="L64" s="53">
        <v>26676</v>
      </c>
      <c r="M64" s="53">
        <v>4114</v>
      </c>
      <c r="N64" s="53">
        <v>21018</v>
      </c>
      <c r="O64" s="53">
        <v>34924</v>
      </c>
      <c r="P64" s="76">
        <v>9140</v>
      </c>
      <c r="Q64" s="76">
        <v>6329</v>
      </c>
      <c r="R64" s="76">
        <v>364</v>
      </c>
      <c r="S64" s="76">
        <v>71</v>
      </c>
      <c r="T64" s="76">
        <v>334</v>
      </c>
      <c r="U64" s="76">
        <v>478</v>
      </c>
      <c r="V64" s="76">
        <v>93</v>
      </c>
      <c r="W64" s="76">
        <v>188</v>
      </c>
      <c r="X64" s="76">
        <v>0</v>
      </c>
      <c r="Y64" s="76">
        <v>1007</v>
      </c>
      <c r="Z64" s="76">
        <v>275</v>
      </c>
      <c r="AA64" s="52">
        <v>25.5</v>
      </c>
      <c r="AB64" s="55"/>
      <c r="AC64" s="58" t="s">
        <v>52</v>
      </c>
    </row>
    <row r="65" spans="1:29" ht="15" customHeight="1" x14ac:dyDescent="0.15">
      <c r="A65" s="49" t="s">
        <v>53</v>
      </c>
      <c r="B65" s="57">
        <v>326</v>
      </c>
      <c r="C65" s="53">
        <v>2071</v>
      </c>
      <c r="D65" s="53">
        <v>33351</v>
      </c>
      <c r="E65" s="53">
        <v>4297</v>
      </c>
      <c r="F65" s="53">
        <v>6532</v>
      </c>
      <c r="G65" s="53">
        <v>5163</v>
      </c>
      <c r="H65" s="53">
        <v>17360</v>
      </c>
      <c r="I65" s="53">
        <v>74815</v>
      </c>
      <c r="J65" s="53">
        <v>18873</v>
      </c>
      <c r="K65" s="53">
        <v>17849</v>
      </c>
      <c r="L65" s="53">
        <v>31302</v>
      </c>
      <c r="M65" s="53">
        <v>6792</v>
      </c>
      <c r="N65" s="53">
        <v>16091</v>
      </c>
      <c r="O65" s="53">
        <v>40363</v>
      </c>
      <c r="P65" s="76">
        <v>9016</v>
      </c>
      <c r="Q65" s="76">
        <v>5302</v>
      </c>
      <c r="R65" s="76">
        <v>449</v>
      </c>
      <c r="S65" s="76">
        <v>115</v>
      </c>
      <c r="T65" s="76">
        <v>428</v>
      </c>
      <c r="U65" s="76">
        <v>1413</v>
      </c>
      <c r="V65" s="76">
        <v>55</v>
      </c>
      <c r="W65" s="76">
        <v>288</v>
      </c>
      <c r="X65" s="76">
        <v>0</v>
      </c>
      <c r="Y65" s="76">
        <v>644</v>
      </c>
      <c r="Z65" s="76">
        <v>323</v>
      </c>
      <c r="AA65" s="52">
        <v>24.4</v>
      </c>
      <c r="AB65" s="55"/>
      <c r="AC65" s="58" t="s">
        <v>54</v>
      </c>
    </row>
    <row r="66" spans="1:29" ht="15" customHeight="1" x14ac:dyDescent="0.15">
      <c r="A66" s="49" t="s">
        <v>55</v>
      </c>
      <c r="B66" s="57">
        <v>342</v>
      </c>
      <c r="C66" s="53">
        <v>3906</v>
      </c>
      <c r="D66" s="53">
        <v>36712</v>
      </c>
      <c r="E66" s="53">
        <v>4271</v>
      </c>
      <c r="F66" s="53">
        <v>7987</v>
      </c>
      <c r="G66" s="53">
        <v>4636</v>
      </c>
      <c r="H66" s="53">
        <v>19818</v>
      </c>
      <c r="I66" s="53">
        <v>91189</v>
      </c>
      <c r="J66" s="53">
        <v>24517</v>
      </c>
      <c r="K66" s="53">
        <v>21504</v>
      </c>
      <c r="L66" s="53">
        <v>31991</v>
      </c>
      <c r="M66" s="53">
        <v>13176</v>
      </c>
      <c r="N66" s="53">
        <v>28757</v>
      </c>
      <c r="O66" s="53">
        <v>43101</v>
      </c>
      <c r="P66" s="76">
        <v>10009</v>
      </c>
      <c r="Q66" s="76">
        <v>7794</v>
      </c>
      <c r="R66" s="76">
        <v>0</v>
      </c>
      <c r="S66" s="76">
        <v>111</v>
      </c>
      <c r="T66" s="76">
        <v>343</v>
      </c>
      <c r="U66" s="76">
        <v>371</v>
      </c>
      <c r="V66" s="76">
        <v>59</v>
      </c>
      <c r="W66" s="76">
        <v>354</v>
      </c>
      <c r="X66" s="76">
        <v>0</v>
      </c>
      <c r="Y66" s="76">
        <v>557</v>
      </c>
      <c r="Z66" s="76">
        <v>420</v>
      </c>
      <c r="AA66" s="52">
        <v>21.2</v>
      </c>
      <c r="AB66" s="55"/>
      <c r="AC66" s="58" t="s">
        <v>56</v>
      </c>
    </row>
    <row r="67" spans="1:29" ht="15" customHeight="1" x14ac:dyDescent="0.15">
      <c r="A67" s="49" t="s">
        <v>57</v>
      </c>
      <c r="B67" s="57">
        <v>101</v>
      </c>
      <c r="C67" s="53">
        <v>2127</v>
      </c>
      <c r="D67" s="53">
        <v>25951</v>
      </c>
      <c r="E67" s="53">
        <v>3595</v>
      </c>
      <c r="F67" s="53">
        <v>5821</v>
      </c>
      <c r="G67" s="53">
        <v>3940</v>
      </c>
      <c r="H67" s="53">
        <v>12595</v>
      </c>
      <c r="I67" s="53">
        <v>73048</v>
      </c>
      <c r="J67" s="53">
        <v>19455</v>
      </c>
      <c r="K67" s="53">
        <v>18176</v>
      </c>
      <c r="L67" s="53">
        <v>29362</v>
      </c>
      <c r="M67" s="53">
        <v>6055</v>
      </c>
      <c r="N67" s="53">
        <v>14589</v>
      </c>
      <c r="O67" s="53">
        <v>30378</v>
      </c>
      <c r="P67" s="76">
        <v>8789</v>
      </c>
      <c r="Q67" s="76">
        <v>6080</v>
      </c>
      <c r="R67" s="76">
        <v>0</v>
      </c>
      <c r="S67" s="76">
        <v>9</v>
      </c>
      <c r="T67" s="76">
        <v>479</v>
      </c>
      <c r="U67" s="76">
        <v>580</v>
      </c>
      <c r="V67" s="76">
        <v>73</v>
      </c>
      <c r="W67" s="76">
        <v>242</v>
      </c>
      <c r="X67" s="76">
        <v>0</v>
      </c>
      <c r="Y67" s="76">
        <v>1087</v>
      </c>
      <c r="Z67" s="76">
        <v>238</v>
      </c>
      <c r="AA67" s="52">
        <v>25</v>
      </c>
      <c r="AB67" s="55"/>
      <c r="AC67" s="58" t="s">
        <v>58</v>
      </c>
    </row>
    <row r="68" spans="1:29" ht="15" customHeight="1" x14ac:dyDescent="0.15">
      <c r="A68" s="78" t="s">
        <v>59</v>
      </c>
      <c r="B68" s="79">
        <v>497</v>
      </c>
      <c r="C68" s="80">
        <v>2495</v>
      </c>
      <c r="D68" s="80">
        <v>29228</v>
      </c>
      <c r="E68" s="80">
        <v>3448</v>
      </c>
      <c r="F68" s="80">
        <v>6002</v>
      </c>
      <c r="G68" s="80">
        <v>4039</v>
      </c>
      <c r="H68" s="80">
        <v>15740</v>
      </c>
      <c r="I68" s="80">
        <v>79962</v>
      </c>
      <c r="J68" s="80">
        <v>22911</v>
      </c>
      <c r="K68" s="80">
        <v>20382</v>
      </c>
      <c r="L68" s="80">
        <v>24892</v>
      </c>
      <c r="M68" s="80">
        <v>11777</v>
      </c>
      <c r="N68" s="80">
        <v>23082</v>
      </c>
      <c r="O68" s="80">
        <v>34599</v>
      </c>
      <c r="P68" s="81">
        <v>6818</v>
      </c>
      <c r="Q68" s="81">
        <v>4355</v>
      </c>
      <c r="R68" s="81">
        <v>0</v>
      </c>
      <c r="S68" s="81">
        <v>0</v>
      </c>
      <c r="T68" s="81">
        <v>537</v>
      </c>
      <c r="U68" s="81">
        <v>544</v>
      </c>
      <c r="V68" s="81">
        <v>58</v>
      </c>
      <c r="W68" s="81">
        <v>175</v>
      </c>
      <c r="X68" s="81">
        <v>0</v>
      </c>
      <c r="Y68" s="81">
        <v>826</v>
      </c>
      <c r="Z68" s="81">
        <v>322</v>
      </c>
      <c r="AA68" s="82">
        <v>20.6</v>
      </c>
      <c r="AB68" s="83"/>
      <c r="AC68" s="84" t="s">
        <v>60</v>
      </c>
    </row>
    <row r="69" spans="1:29" ht="15" customHeight="1" x14ac:dyDescent="0.15">
      <c r="A69" s="85" t="s">
        <v>221</v>
      </c>
      <c r="B69" s="37" t="s">
        <v>105</v>
      </c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</row>
    <row r="70" spans="1:29" x14ac:dyDescent="0.15">
      <c r="N70" s="87"/>
      <c r="O70" s="88"/>
      <c r="Z70" s="34"/>
      <c r="AA70" s="34"/>
    </row>
    <row r="71" spans="1:29" x14ac:dyDescent="0.15">
      <c r="N71" s="33"/>
      <c r="O71" s="33"/>
    </row>
    <row r="72" spans="1:29" x14ac:dyDescent="0.15">
      <c r="N72" s="33"/>
      <c r="O72" s="33"/>
    </row>
    <row r="73" spans="1:29" x14ac:dyDescent="0.15">
      <c r="N73" s="33"/>
      <c r="O73" s="33"/>
    </row>
    <row r="74" spans="1:29" x14ac:dyDescent="0.15">
      <c r="N74" s="33"/>
      <c r="O74" s="33"/>
    </row>
    <row r="75" spans="1:29" x14ac:dyDescent="0.15">
      <c r="N75" s="33"/>
      <c r="O75" s="33"/>
    </row>
    <row r="76" spans="1:29" x14ac:dyDescent="0.15">
      <c r="N76" s="33"/>
      <c r="O76" s="33"/>
    </row>
    <row r="77" spans="1:29" x14ac:dyDescent="0.15">
      <c r="N77" s="33"/>
      <c r="O77" s="33"/>
      <c r="P77" s="86"/>
    </row>
    <row r="78" spans="1:29" x14ac:dyDescent="0.15">
      <c r="N78" s="33"/>
      <c r="O78" s="33"/>
      <c r="P78" s="89"/>
    </row>
    <row r="79" spans="1:29" x14ac:dyDescent="0.15">
      <c r="B79" s="90"/>
      <c r="C79" s="88"/>
      <c r="P79" s="89"/>
    </row>
    <row r="80" spans="1:29" x14ac:dyDescent="0.15">
      <c r="B80" s="1"/>
      <c r="C80" s="1"/>
    </row>
  </sheetData>
  <mergeCells count="89">
    <mergeCell ref="B6:AB6"/>
    <mergeCell ref="B7:AB7"/>
    <mergeCell ref="B8:AB8"/>
    <mergeCell ref="B9:AB9"/>
    <mergeCell ref="A12:A17"/>
    <mergeCell ref="B12:B17"/>
    <mergeCell ref="C12:C17"/>
    <mergeCell ref="D12:D17"/>
    <mergeCell ref="E12:E17"/>
    <mergeCell ref="F12:F17"/>
    <mergeCell ref="AC12:AC17"/>
    <mergeCell ref="G13:G17"/>
    <mergeCell ref="T13:T17"/>
    <mergeCell ref="W13:W17"/>
    <mergeCell ref="H14:H17"/>
    <mergeCell ref="I14:I17"/>
    <mergeCell ref="J14:J17"/>
    <mergeCell ref="K14:K17"/>
    <mergeCell ref="L14:L17"/>
    <mergeCell ref="M14:M17"/>
    <mergeCell ref="AA14:AA17"/>
    <mergeCell ref="N14:N17"/>
    <mergeCell ref="O14:O17"/>
    <mergeCell ref="P14:P17"/>
    <mergeCell ref="Q14:Q17"/>
    <mergeCell ref="R14:R17"/>
    <mergeCell ref="S14:S17"/>
    <mergeCell ref="U14:U17"/>
    <mergeCell ref="V14:V17"/>
    <mergeCell ref="X14:X17"/>
    <mergeCell ref="Y14:Y17"/>
    <mergeCell ref="Z14:Z17"/>
    <mergeCell ref="A31:A36"/>
    <mergeCell ref="AC31:AC36"/>
    <mergeCell ref="B32:B36"/>
    <mergeCell ref="I32:I36"/>
    <mergeCell ref="R32:R36"/>
    <mergeCell ref="W32:W36"/>
    <mergeCell ref="AA32:AA36"/>
    <mergeCell ref="C33:C36"/>
    <mergeCell ref="D33:D36"/>
    <mergeCell ref="E33:E36"/>
    <mergeCell ref="P33:P36"/>
    <mergeCell ref="Q33:Q36"/>
    <mergeCell ref="S33:S36"/>
    <mergeCell ref="F33:F36"/>
    <mergeCell ref="G33:G36"/>
    <mergeCell ref="H33:H36"/>
    <mergeCell ref="J33:J36"/>
    <mergeCell ref="K33:K36"/>
    <mergeCell ref="L33:L36"/>
    <mergeCell ref="AC50:AC55"/>
    <mergeCell ref="D51:D55"/>
    <mergeCell ref="I51:I55"/>
    <mergeCell ref="Q51:Q55"/>
    <mergeCell ref="R51:R55"/>
    <mergeCell ref="S51:S55"/>
    <mergeCell ref="W51:W55"/>
    <mergeCell ref="X51:X55"/>
    <mergeCell ref="Y51:Y55"/>
    <mergeCell ref="AB33:AB36"/>
    <mergeCell ref="A50:A55"/>
    <mergeCell ref="P50:P55"/>
    <mergeCell ref="AA50:AA55"/>
    <mergeCell ref="T33:T36"/>
    <mergeCell ref="U33:U36"/>
    <mergeCell ref="V33:V36"/>
    <mergeCell ref="X33:X36"/>
    <mergeCell ref="Y33:Y36"/>
    <mergeCell ref="Z33:Z36"/>
    <mergeCell ref="M33:M36"/>
    <mergeCell ref="N33:N36"/>
    <mergeCell ref="O33:O36"/>
    <mergeCell ref="M52:M55"/>
    <mergeCell ref="N52:N55"/>
    <mergeCell ref="O52:O55"/>
    <mergeCell ref="Z51:Z55"/>
    <mergeCell ref="B52:B55"/>
    <mergeCell ref="C52:C55"/>
    <mergeCell ref="E52:E55"/>
    <mergeCell ref="F52:F55"/>
    <mergeCell ref="G52:G55"/>
    <mergeCell ref="H52:H55"/>
    <mergeCell ref="J52:J55"/>
    <mergeCell ref="K52:K55"/>
    <mergeCell ref="L52:L55"/>
    <mergeCell ref="T51:T55"/>
    <mergeCell ref="U51:U55"/>
    <mergeCell ref="V51:V55"/>
  </mergeCells>
  <phoneticPr fontId="3"/>
  <pageMargins left="0" right="0" top="0.78740157480314965" bottom="0" header="0" footer="0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AB126"/>
  <sheetViews>
    <sheetView showGridLines="0" zoomScale="85" zoomScaleNormal="85" workbookViewId="0"/>
  </sheetViews>
  <sheetFormatPr defaultColWidth="13.375" defaultRowHeight="13.5" x14ac:dyDescent="0.15"/>
  <cols>
    <col min="1" max="1" width="10.625" style="33" customWidth="1"/>
    <col min="2" max="5" width="9.625" style="33" customWidth="1"/>
    <col min="6" max="6" width="10.625" style="33" customWidth="1"/>
    <col min="7" max="12" width="9.625" style="33" customWidth="1"/>
    <col min="13" max="13" width="10.625" style="33" customWidth="1"/>
    <col min="14" max="15" width="9.625" style="34" customWidth="1"/>
    <col min="16" max="26" width="9.625" style="33" customWidth="1"/>
    <col min="27" max="27" width="8.375" style="33" customWidth="1"/>
    <col min="28" max="28" width="11" style="33" customWidth="1"/>
    <col min="29" max="16384" width="13.375" style="33"/>
  </cols>
  <sheetData>
    <row r="1" spans="1:28" ht="15" customHeight="1" x14ac:dyDescent="0.15">
      <c r="A1" s="35" t="s">
        <v>222</v>
      </c>
      <c r="N1" s="33"/>
      <c r="O1" s="33"/>
    </row>
    <row r="2" spans="1:28" ht="15" customHeight="1" x14ac:dyDescent="0.2">
      <c r="A2" s="35"/>
      <c r="B2" s="3" t="s">
        <v>1</v>
      </c>
      <c r="N2" s="33"/>
      <c r="O2" s="33"/>
    </row>
    <row r="3" spans="1:28" ht="6" customHeight="1" x14ac:dyDescent="0.15">
      <c r="A3" s="35"/>
      <c r="N3" s="33"/>
      <c r="O3" s="33"/>
    </row>
    <row r="4" spans="1:28" s="91" customFormat="1" ht="13.5" customHeight="1" x14ac:dyDescent="0.15">
      <c r="B4" s="92" t="s">
        <v>223</v>
      </c>
      <c r="N4" s="92"/>
    </row>
    <row r="5" spans="1:28" s="91" customFormat="1" ht="6" customHeight="1" x14ac:dyDescent="0.15">
      <c r="B5" s="92"/>
      <c r="N5" s="92"/>
    </row>
    <row r="6" spans="1:28" s="91" customFormat="1" ht="13.5" customHeight="1" x14ac:dyDescent="0.15">
      <c r="B6" s="93" t="s">
        <v>138</v>
      </c>
      <c r="N6" s="92"/>
    </row>
    <row r="7" spans="1:28" s="91" customFormat="1" ht="13.5" customHeight="1" x14ac:dyDescent="0.15">
      <c r="B7" s="93" t="s">
        <v>224</v>
      </c>
      <c r="N7" s="92"/>
    </row>
    <row r="8" spans="1:28" s="91" customFormat="1" ht="13.5" customHeight="1" x14ac:dyDescent="0.15">
      <c r="B8" s="92"/>
      <c r="N8" s="92"/>
    </row>
    <row r="9" spans="1:28" s="91" customFormat="1" ht="13.5" customHeight="1" thickBot="1" x14ac:dyDescent="0.2">
      <c r="A9" s="94" t="s">
        <v>225</v>
      </c>
      <c r="B9" s="95"/>
      <c r="C9" s="94"/>
      <c r="D9" s="94"/>
      <c r="E9" s="94"/>
      <c r="F9" s="94"/>
      <c r="G9" s="94"/>
      <c r="H9" s="94"/>
      <c r="I9" s="94"/>
      <c r="J9" s="94"/>
      <c r="K9" s="94"/>
      <c r="L9" s="94"/>
      <c r="M9" s="96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7"/>
      <c r="AA9" s="94"/>
      <c r="AB9" s="97" t="s">
        <v>143</v>
      </c>
    </row>
    <row r="10" spans="1:28" s="101" customFormat="1" ht="7.5" customHeight="1" thickTop="1" x14ac:dyDescent="0.15">
      <c r="A10" s="355" t="s">
        <v>103</v>
      </c>
      <c r="B10" s="400" t="s">
        <v>145</v>
      </c>
      <c r="C10" s="401" t="s">
        <v>226</v>
      </c>
      <c r="D10" s="401" t="s">
        <v>227</v>
      </c>
      <c r="E10" s="358" t="s">
        <v>228</v>
      </c>
      <c r="F10" s="402" t="s">
        <v>229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9"/>
      <c r="AA10" s="100"/>
      <c r="AB10" s="383" t="s">
        <v>230</v>
      </c>
    </row>
    <row r="11" spans="1:28" s="101" customFormat="1" ht="7.5" customHeight="1" x14ac:dyDescent="0.15">
      <c r="A11" s="356"/>
      <c r="B11" s="340"/>
      <c r="C11" s="340"/>
      <c r="D11" s="340"/>
      <c r="E11" s="340"/>
      <c r="F11" s="371"/>
      <c r="G11" s="370" t="s">
        <v>231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3"/>
      <c r="AA11" s="100"/>
      <c r="AB11" s="343"/>
    </row>
    <row r="12" spans="1:28" s="101" customFormat="1" ht="7.5" customHeight="1" x14ac:dyDescent="0.15">
      <c r="A12" s="356"/>
      <c r="B12" s="340"/>
      <c r="C12" s="340"/>
      <c r="D12" s="340"/>
      <c r="E12" s="340"/>
      <c r="F12" s="371"/>
      <c r="G12" s="371"/>
      <c r="H12" s="370" t="s">
        <v>232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370" t="s">
        <v>233</v>
      </c>
      <c r="Y12" s="102"/>
      <c r="Z12" s="103"/>
      <c r="AA12" s="100"/>
      <c r="AB12" s="343"/>
    </row>
    <row r="13" spans="1:28" s="101" customFormat="1" ht="7.5" customHeight="1" x14ac:dyDescent="0.15">
      <c r="A13" s="356"/>
      <c r="B13" s="340"/>
      <c r="C13" s="340"/>
      <c r="D13" s="340"/>
      <c r="E13" s="340"/>
      <c r="F13" s="371"/>
      <c r="G13" s="371"/>
      <c r="H13" s="371"/>
      <c r="I13" s="379" t="s">
        <v>234</v>
      </c>
      <c r="J13" s="102"/>
      <c r="K13" s="102"/>
      <c r="L13" s="102"/>
      <c r="M13" s="102"/>
      <c r="N13" s="102"/>
      <c r="O13" s="102"/>
      <c r="P13" s="379" t="s">
        <v>235</v>
      </c>
      <c r="Q13" s="102"/>
      <c r="R13" s="102"/>
      <c r="S13" s="102"/>
      <c r="T13" s="379" t="s">
        <v>236</v>
      </c>
      <c r="U13" s="102"/>
      <c r="V13" s="102"/>
      <c r="W13" s="103"/>
      <c r="X13" s="371"/>
      <c r="Y13" s="382" t="s">
        <v>237</v>
      </c>
      <c r="Z13" s="382" t="s">
        <v>238</v>
      </c>
      <c r="AA13" s="100"/>
      <c r="AB13" s="343"/>
    </row>
    <row r="14" spans="1:28" s="101" customFormat="1" ht="13.5" customHeight="1" x14ac:dyDescent="0.15">
      <c r="A14" s="356"/>
      <c r="B14" s="340"/>
      <c r="C14" s="340"/>
      <c r="D14" s="340"/>
      <c r="E14" s="340"/>
      <c r="F14" s="371"/>
      <c r="G14" s="371"/>
      <c r="H14" s="371"/>
      <c r="I14" s="371"/>
      <c r="J14" s="353" t="s">
        <v>239</v>
      </c>
      <c r="K14" s="102"/>
      <c r="L14" s="102"/>
      <c r="M14" s="102"/>
      <c r="N14" s="373" t="s">
        <v>240</v>
      </c>
      <c r="O14" s="373" t="s">
        <v>241</v>
      </c>
      <c r="P14" s="380"/>
      <c r="Q14" s="382" t="s">
        <v>242</v>
      </c>
      <c r="R14" s="373" t="s">
        <v>243</v>
      </c>
      <c r="S14" s="382" t="s">
        <v>244</v>
      </c>
      <c r="T14" s="380"/>
      <c r="U14" s="382" t="s">
        <v>245</v>
      </c>
      <c r="V14" s="373" t="s">
        <v>246</v>
      </c>
      <c r="W14" s="382" t="s">
        <v>218</v>
      </c>
      <c r="X14" s="371"/>
      <c r="Y14" s="340"/>
      <c r="Z14" s="340"/>
      <c r="AA14" s="100"/>
      <c r="AB14" s="343"/>
    </row>
    <row r="15" spans="1:28" s="101" customFormat="1" ht="13.5" customHeight="1" x14ac:dyDescent="0.15">
      <c r="A15" s="356"/>
      <c r="B15" s="340"/>
      <c r="C15" s="340"/>
      <c r="D15" s="340"/>
      <c r="E15" s="340"/>
      <c r="F15" s="371"/>
      <c r="G15" s="371"/>
      <c r="H15" s="371"/>
      <c r="I15" s="371"/>
      <c r="J15" s="371"/>
      <c r="K15" s="382" t="s">
        <v>247</v>
      </c>
      <c r="L15" s="382" t="s">
        <v>248</v>
      </c>
      <c r="M15" s="369" t="s">
        <v>249</v>
      </c>
      <c r="N15" s="351"/>
      <c r="O15" s="351"/>
      <c r="P15" s="380"/>
      <c r="Q15" s="340"/>
      <c r="R15" s="351"/>
      <c r="S15" s="340"/>
      <c r="T15" s="380"/>
      <c r="U15" s="340"/>
      <c r="V15" s="351"/>
      <c r="W15" s="340"/>
      <c r="X15" s="371"/>
      <c r="Y15" s="340"/>
      <c r="Z15" s="340"/>
      <c r="AA15" s="100"/>
      <c r="AB15" s="343"/>
    </row>
    <row r="16" spans="1:28" s="101" customFormat="1" ht="13.5" customHeight="1" x14ac:dyDescent="0.15">
      <c r="A16" s="357"/>
      <c r="B16" s="341"/>
      <c r="C16" s="341"/>
      <c r="D16" s="341"/>
      <c r="E16" s="341"/>
      <c r="F16" s="372"/>
      <c r="G16" s="372"/>
      <c r="H16" s="372"/>
      <c r="I16" s="372"/>
      <c r="J16" s="372"/>
      <c r="K16" s="341"/>
      <c r="L16" s="341"/>
      <c r="M16" s="333"/>
      <c r="N16" s="352"/>
      <c r="O16" s="352"/>
      <c r="P16" s="381"/>
      <c r="Q16" s="341"/>
      <c r="R16" s="352"/>
      <c r="S16" s="341"/>
      <c r="T16" s="381"/>
      <c r="U16" s="341"/>
      <c r="V16" s="352"/>
      <c r="W16" s="341"/>
      <c r="X16" s="372"/>
      <c r="Y16" s="341"/>
      <c r="Z16" s="341"/>
      <c r="AA16" s="104"/>
      <c r="AB16" s="344"/>
    </row>
    <row r="17" spans="1:28" s="101" customFormat="1" ht="15" customHeight="1" x14ac:dyDescent="0.15">
      <c r="A17" s="105" t="s">
        <v>35</v>
      </c>
      <c r="B17" s="106">
        <v>58</v>
      </c>
      <c r="C17" s="107">
        <v>3.36</v>
      </c>
      <c r="D17" s="107">
        <v>1.52</v>
      </c>
      <c r="E17" s="108">
        <v>44.5</v>
      </c>
      <c r="F17" s="109">
        <v>1032709</v>
      </c>
      <c r="G17" s="109">
        <v>549652</v>
      </c>
      <c r="H17" s="109">
        <v>535773</v>
      </c>
      <c r="I17" s="109">
        <v>508564</v>
      </c>
      <c r="J17" s="109">
        <v>466354</v>
      </c>
      <c r="K17" s="109">
        <v>390432</v>
      </c>
      <c r="L17" s="109">
        <v>1882</v>
      </c>
      <c r="M17" s="109">
        <v>74040</v>
      </c>
      <c r="N17" s="109">
        <v>36007</v>
      </c>
      <c r="O17" s="109">
        <v>6203</v>
      </c>
      <c r="P17" s="109">
        <v>5130</v>
      </c>
      <c r="Q17" s="109">
        <v>4969</v>
      </c>
      <c r="R17" s="109">
        <v>138</v>
      </c>
      <c r="S17" s="109">
        <v>23</v>
      </c>
      <c r="T17" s="109">
        <v>22078</v>
      </c>
      <c r="U17" s="109">
        <v>142</v>
      </c>
      <c r="V17" s="109">
        <v>21349</v>
      </c>
      <c r="W17" s="109">
        <v>587</v>
      </c>
      <c r="X17" s="109">
        <v>13879</v>
      </c>
      <c r="Y17" s="109">
        <v>7091</v>
      </c>
      <c r="Z17" s="109">
        <v>6788</v>
      </c>
      <c r="AA17" s="100"/>
      <c r="AB17" s="110" t="s">
        <v>36</v>
      </c>
    </row>
    <row r="18" spans="1:28" ht="15" customHeight="1" x14ac:dyDescent="0.15">
      <c r="A18" s="105" t="s">
        <v>37</v>
      </c>
      <c r="B18" s="111">
        <v>70</v>
      </c>
      <c r="C18" s="112">
        <v>3.3</v>
      </c>
      <c r="D18" s="112">
        <v>1.39</v>
      </c>
      <c r="E18" s="113">
        <v>46</v>
      </c>
      <c r="F18" s="114">
        <v>930663</v>
      </c>
      <c r="G18" s="114">
        <v>493804</v>
      </c>
      <c r="H18" s="114">
        <v>486909</v>
      </c>
      <c r="I18" s="114">
        <v>463014</v>
      </c>
      <c r="J18" s="114">
        <v>428334</v>
      </c>
      <c r="K18" s="114">
        <v>349573</v>
      </c>
      <c r="L18" s="114">
        <v>1371</v>
      </c>
      <c r="M18" s="109">
        <v>77390</v>
      </c>
      <c r="N18" s="109">
        <v>33144</v>
      </c>
      <c r="O18" s="109">
        <v>1535</v>
      </c>
      <c r="P18" s="109">
        <v>2365</v>
      </c>
      <c r="Q18" s="109">
        <v>1403</v>
      </c>
      <c r="R18" s="109">
        <v>513</v>
      </c>
      <c r="S18" s="109">
        <v>449</v>
      </c>
      <c r="T18" s="109">
        <v>21530</v>
      </c>
      <c r="U18" s="109">
        <v>897</v>
      </c>
      <c r="V18" s="109">
        <v>20600</v>
      </c>
      <c r="W18" s="109">
        <v>34</v>
      </c>
      <c r="X18" s="109">
        <v>6896</v>
      </c>
      <c r="Y18" s="109">
        <v>4780</v>
      </c>
      <c r="Z18" s="109">
        <v>2115</v>
      </c>
      <c r="AA18" s="100"/>
      <c r="AB18" s="115" t="s">
        <v>38</v>
      </c>
    </row>
    <row r="19" spans="1:28" s="91" customFormat="1" ht="15" customHeight="1" x14ac:dyDescent="0.15">
      <c r="A19" s="105" t="s">
        <v>39</v>
      </c>
      <c r="B19" s="116">
        <v>57</v>
      </c>
      <c r="C19" s="117">
        <v>3.42</v>
      </c>
      <c r="D19" s="117">
        <v>1.6</v>
      </c>
      <c r="E19" s="118">
        <v>46.5</v>
      </c>
      <c r="F19" s="119">
        <v>1002649</v>
      </c>
      <c r="G19" s="119">
        <v>513732</v>
      </c>
      <c r="H19" s="119">
        <v>503100</v>
      </c>
      <c r="I19" s="119">
        <v>487192</v>
      </c>
      <c r="J19" s="119">
        <v>443931</v>
      </c>
      <c r="K19" s="119">
        <v>368904</v>
      </c>
      <c r="L19" s="119">
        <v>1311</v>
      </c>
      <c r="M19" s="119">
        <v>73717</v>
      </c>
      <c r="N19" s="119">
        <v>39658</v>
      </c>
      <c r="O19" s="119">
        <v>3603</v>
      </c>
      <c r="P19" s="119">
        <v>2771</v>
      </c>
      <c r="Q19" s="119">
        <v>517</v>
      </c>
      <c r="R19" s="119">
        <v>115</v>
      </c>
      <c r="S19" s="119">
        <v>2139</v>
      </c>
      <c r="T19" s="119">
        <v>13137</v>
      </c>
      <c r="U19" s="119">
        <v>309</v>
      </c>
      <c r="V19" s="119">
        <v>12369</v>
      </c>
      <c r="W19" s="119">
        <v>459</v>
      </c>
      <c r="X19" s="119">
        <v>10631</v>
      </c>
      <c r="Y19" s="119">
        <v>3546</v>
      </c>
      <c r="Z19" s="119">
        <v>7086</v>
      </c>
      <c r="AA19" s="100"/>
      <c r="AB19" s="115" t="s">
        <v>40</v>
      </c>
    </row>
    <row r="20" spans="1:28" s="101" customFormat="1" ht="15" customHeight="1" x14ac:dyDescent="0.15">
      <c r="A20" s="105" t="s">
        <v>41</v>
      </c>
      <c r="B20" s="116">
        <v>214</v>
      </c>
      <c r="C20" s="117">
        <v>3.35</v>
      </c>
      <c r="D20" s="117">
        <v>1.6</v>
      </c>
      <c r="E20" s="118">
        <v>45.9</v>
      </c>
      <c r="F20" s="119">
        <v>1089028</v>
      </c>
      <c r="G20" s="119">
        <v>576114</v>
      </c>
      <c r="H20" s="119">
        <v>567678</v>
      </c>
      <c r="I20" s="119">
        <v>535778</v>
      </c>
      <c r="J20" s="119">
        <v>479086</v>
      </c>
      <c r="K20" s="119">
        <v>405854</v>
      </c>
      <c r="L20" s="119">
        <v>1721</v>
      </c>
      <c r="M20" s="119">
        <v>71510</v>
      </c>
      <c r="N20" s="119">
        <v>47687</v>
      </c>
      <c r="O20" s="119">
        <v>9005</v>
      </c>
      <c r="P20" s="119">
        <v>9291</v>
      </c>
      <c r="Q20" s="119">
        <v>2909</v>
      </c>
      <c r="R20" s="119">
        <v>4827</v>
      </c>
      <c r="S20" s="119">
        <v>1555</v>
      </c>
      <c r="T20" s="119">
        <v>22609</v>
      </c>
      <c r="U20" s="119">
        <v>2148</v>
      </c>
      <c r="V20" s="119">
        <v>19789</v>
      </c>
      <c r="W20" s="119">
        <v>672</v>
      </c>
      <c r="X20" s="119">
        <v>8435</v>
      </c>
      <c r="Y20" s="119">
        <v>5160</v>
      </c>
      <c r="Z20" s="119">
        <v>3276</v>
      </c>
      <c r="AA20" s="100"/>
      <c r="AB20" s="115" t="s">
        <v>42</v>
      </c>
    </row>
    <row r="21" spans="1:28" s="101" customFormat="1" ht="15" customHeight="1" x14ac:dyDescent="0.15">
      <c r="A21" s="105" t="s">
        <v>43</v>
      </c>
      <c r="B21" s="116">
        <v>61</v>
      </c>
      <c r="C21" s="117">
        <v>3.45</v>
      </c>
      <c r="D21" s="117">
        <v>1.59</v>
      </c>
      <c r="E21" s="118">
        <v>44.5</v>
      </c>
      <c r="F21" s="119">
        <v>1080133</v>
      </c>
      <c r="G21" s="119">
        <v>566176</v>
      </c>
      <c r="H21" s="119">
        <v>558607</v>
      </c>
      <c r="I21" s="119">
        <v>538333</v>
      </c>
      <c r="J21" s="119">
        <v>493669</v>
      </c>
      <c r="K21" s="119">
        <v>425212</v>
      </c>
      <c r="L21" s="119">
        <v>1820</v>
      </c>
      <c r="M21" s="119">
        <v>66637</v>
      </c>
      <c r="N21" s="119">
        <v>41095</v>
      </c>
      <c r="O21" s="119">
        <v>3569</v>
      </c>
      <c r="P21" s="119">
        <v>3980</v>
      </c>
      <c r="Q21" s="119">
        <v>620</v>
      </c>
      <c r="R21" s="119">
        <v>2904</v>
      </c>
      <c r="S21" s="119">
        <v>456</v>
      </c>
      <c r="T21" s="119">
        <v>16294</v>
      </c>
      <c r="U21" s="119">
        <v>172</v>
      </c>
      <c r="V21" s="119">
        <v>14289</v>
      </c>
      <c r="W21" s="119">
        <v>1833</v>
      </c>
      <c r="X21" s="119">
        <v>7569</v>
      </c>
      <c r="Y21" s="119">
        <v>4789</v>
      </c>
      <c r="Z21" s="119">
        <v>2780</v>
      </c>
      <c r="AA21" s="100"/>
      <c r="AB21" s="115" t="s">
        <v>44</v>
      </c>
    </row>
    <row r="22" spans="1:28" s="101" customFormat="1" ht="15" customHeight="1" x14ac:dyDescent="0.15">
      <c r="A22" s="105" t="s">
        <v>45</v>
      </c>
      <c r="B22" s="116">
        <v>86</v>
      </c>
      <c r="C22" s="117">
        <v>3.38</v>
      </c>
      <c r="D22" s="117">
        <v>1.58</v>
      </c>
      <c r="E22" s="118">
        <v>46.3</v>
      </c>
      <c r="F22" s="119">
        <v>1207601</v>
      </c>
      <c r="G22" s="119">
        <v>587490</v>
      </c>
      <c r="H22" s="119">
        <v>579885</v>
      </c>
      <c r="I22" s="119">
        <v>556867</v>
      </c>
      <c r="J22" s="119">
        <v>511552</v>
      </c>
      <c r="K22" s="119">
        <v>412355</v>
      </c>
      <c r="L22" s="119">
        <v>2337</v>
      </c>
      <c r="M22" s="119">
        <v>96859</v>
      </c>
      <c r="N22" s="119">
        <v>39865</v>
      </c>
      <c r="O22" s="119">
        <v>5450</v>
      </c>
      <c r="P22" s="119">
        <v>6051</v>
      </c>
      <c r="Q22" s="119">
        <v>2215</v>
      </c>
      <c r="R22" s="119">
        <v>3334</v>
      </c>
      <c r="S22" s="119">
        <v>502</v>
      </c>
      <c r="T22" s="119">
        <v>16967</v>
      </c>
      <c r="U22" s="119">
        <v>263</v>
      </c>
      <c r="V22" s="119">
        <v>15852</v>
      </c>
      <c r="W22" s="119">
        <v>852</v>
      </c>
      <c r="X22" s="119">
        <v>7605</v>
      </c>
      <c r="Y22" s="119">
        <v>3507</v>
      </c>
      <c r="Z22" s="119">
        <v>4098</v>
      </c>
      <c r="AA22" s="100"/>
      <c r="AB22" s="115" t="s">
        <v>46</v>
      </c>
    </row>
    <row r="23" spans="1:28" s="101" customFormat="1" ht="15" customHeight="1" x14ac:dyDescent="0.15">
      <c r="A23" s="105" t="s">
        <v>47</v>
      </c>
      <c r="B23" s="116">
        <v>78</v>
      </c>
      <c r="C23" s="117">
        <v>3.33</v>
      </c>
      <c r="D23" s="117">
        <v>1.71</v>
      </c>
      <c r="E23" s="118">
        <v>49.5</v>
      </c>
      <c r="F23" s="119">
        <v>1022945</v>
      </c>
      <c r="G23" s="119">
        <v>549293</v>
      </c>
      <c r="H23" s="119">
        <v>542128</v>
      </c>
      <c r="I23" s="119">
        <v>522212</v>
      </c>
      <c r="J23" s="119">
        <v>462138</v>
      </c>
      <c r="K23" s="119">
        <v>404771</v>
      </c>
      <c r="L23" s="119">
        <v>2197</v>
      </c>
      <c r="M23" s="119">
        <v>55170</v>
      </c>
      <c r="N23" s="119">
        <v>49955</v>
      </c>
      <c r="O23" s="119">
        <v>10119</v>
      </c>
      <c r="P23" s="119">
        <v>1720</v>
      </c>
      <c r="Q23" s="119">
        <v>580</v>
      </c>
      <c r="R23" s="119">
        <v>414</v>
      </c>
      <c r="S23" s="119">
        <v>726</v>
      </c>
      <c r="T23" s="119">
        <v>18195</v>
      </c>
      <c r="U23" s="119">
        <v>980</v>
      </c>
      <c r="V23" s="119">
        <v>16969</v>
      </c>
      <c r="W23" s="119">
        <v>246</v>
      </c>
      <c r="X23" s="119">
        <v>7165</v>
      </c>
      <c r="Y23" s="119">
        <v>4151</v>
      </c>
      <c r="Z23" s="119">
        <v>3015</v>
      </c>
      <c r="AA23" s="100"/>
      <c r="AB23" s="115" t="s">
        <v>48</v>
      </c>
    </row>
    <row r="24" spans="1:28" s="101" customFormat="1" ht="26.1" customHeight="1" x14ac:dyDescent="0.15">
      <c r="A24" s="105" t="s">
        <v>49</v>
      </c>
      <c r="B24" s="116">
        <v>49</v>
      </c>
      <c r="C24" s="117">
        <v>3.44</v>
      </c>
      <c r="D24" s="117">
        <v>1.58</v>
      </c>
      <c r="E24" s="118">
        <v>44.5</v>
      </c>
      <c r="F24" s="119">
        <v>1025851</v>
      </c>
      <c r="G24" s="119">
        <v>553325</v>
      </c>
      <c r="H24" s="119">
        <v>541076</v>
      </c>
      <c r="I24" s="119">
        <v>527478</v>
      </c>
      <c r="J24" s="119">
        <v>477013</v>
      </c>
      <c r="K24" s="119">
        <v>397171</v>
      </c>
      <c r="L24" s="119">
        <v>1864</v>
      </c>
      <c r="M24" s="119">
        <v>77978</v>
      </c>
      <c r="N24" s="119">
        <v>38913</v>
      </c>
      <c r="O24" s="119">
        <v>11552</v>
      </c>
      <c r="P24" s="119">
        <v>2437</v>
      </c>
      <c r="Q24" s="119">
        <v>27</v>
      </c>
      <c r="R24" s="119">
        <v>1245</v>
      </c>
      <c r="S24" s="119">
        <v>1165</v>
      </c>
      <c r="T24" s="119">
        <v>11161</v>
      </c>
      <c r="U24" s="119">
        <v>964</v>
      </c>
      <c r="V24" s="119">
        <v>10198</v>
      </c>
      <c r="W24" s="119">
        <v>0</v>
      </c>
      <c r="X24" s="119">
        <v>12249</v>
      </c>
      <c r="Y24" s="119">
        <v>6838</v>
      </c>
      <c r="Z24" s="119">
        <v>5411</v>
      </c>
      <c r="AA24" s="100"/>
      <c r="AB24" s="115" t="s">
        <v>50</v>
      </c>
    </row>
    <row r="25" spans="1:28" s="101" customFormat="1" ht="15" customHeight="1" x14ac:dyDescent="0.15">
      <c r="A25" s="105" t="s">
        <v>51</v>
      </c>
      <c r="B25" s="116">
        <v>87</v>
      </c>
      <c r="C25" s="117">
        <v>3.48</v>
      </c>
      <c r="D25" s="117">
        <v>1.49</v>
      </c>
      <c r="E25" s="118">
        <v>44.3</v>
      </c>
      <c r="F25" s="119">
        <v>978806</v>
      </c>
      <c r="G25" s="119">
        <v>498215</v>
      </c>
      <c r="H25" s="119">
        <v>490749</v>
      </c>
      <c r="I25" s="119">
        <v>473858</v>
      </c>
      <c r="J25" s="119">
        <v>429150</v>
      </c>
      <c r="K25" s="119">
        <v>362928</v>
      </c>
      <c r="L25" s="119">
        <v>1697</v>
      </c>
      <c r="M25" s="119">
        <v>64525</v>
      </c>
      <c r="N25" s="119">
        <v>37026</v>
      </c>
      <c r="O25" s="119">
        <v>7682</v>
      </c>
      <c r="P25" s="119">
        <v>3878</v>
      </c>
      <c r="Q25" s="119">
        <v>63</v>
      </c>
      <c r="R25" s="119">
        <v>2718</v>
      </c>
      <c r="S25" s="119">
        <v>1097</v>
      </c>
      <c r="T25" s="119">
        <v>13013</v>
      </c>
      <c r="U25" s="119">
        <v>1439</v>
      </c>
      <c r="V25" s="119">
        <v>11226</v>
      </c>
      <c r="W25" s="119">
        <v>348</v>
      </c>
      <c r="X25" s="119">
        <v>7466</v>
      </c>
      <c r="Y25" s="119">
        <v>5307</v>
      </c>
      <c r="Z25" s="119">
        <v>2159</v>
      </c>
      <c r="AA25" s="100"/>
      <c r="AB25" s="115" t="s">
        <v>52</v>
      </c>
    </row>
    <row r="26" spans="1:28" s="101" customFormat="1" ht="15" customHeight="1" x14ac:dyDescent="0.15">
      <c r="A26" s="105" t="s">
        <v>53</v>
      </c>
      <c r="B26" s="116">
        <v>50</v>
      </c>
      <c r="C26" s="117">
        <v>3.34</v>
      </c>
      <c r="D26" s="117">
        <v>1.44</v>
      </c>
      <c r="E26" s="118">
        <v>47.3</v>
      </c>
      <c r="F26" s="119">
        <v>955798</v>
      </c>
      <c r="G26" s="119">
        <v>471591</v>
      </c>
      <c r="H26" s="119">
        <v>462882</v>
      </c>
      <c r="I26" s="119">
        <v>427279</v>
      </c>
      <c r="J26" s="119">
        <v>401022</v>
      </c>
      <c r="K26" s="119">
        <v>343957</v>
      </c>
      <c r="L26" s="119">
        <v>893</v>
      </c>
      <c r="M26" s="119">
        <v>56171</v>
      </c>
      <c r="N26" s="119">
        <v>25719</v>
      </c>
      <c r="O26" s="119">
        <v>538</v>
      </c>
      <c r="P26" s="119">
        <v>1068</v>
      </c>
      <c r="Q26" s="119">
        <v>530</v>
      </c>
      <c r="R26" s="119">
        <v>43</v>
      </c>
      <c r="S26" s="119">
        <v>494</v>
      </c>
      <c r="T26" s="119">
        <v>34536</v>
      </c>
      <c r="U26" s="119">
        <v>935</v>
      </c>
      <c r="V26" s="119">
        <v>33486</v>
      </c>
      <c r="W26" s="119">
        <v>115</v>
      </c>
      <c r="X26" s="119">
        <v>8709</v>
      </c>
      <c r="Y26" s="119">
        <v>5703</v>
      </c>
      <c r="Z26" s="119">
        <v>3005</v>
      </c>
      <c r="AA26" s="100"/>
      <c r="AB26" s="115" t="s">
        <v>54</v>
      </c>
    </row>
    <row r="27" spans="1:28" s="101" customFormat="1" ht="15" customHeight="1" x14ac:dyDescent="0.15">
      <c r="A27" s="105" t="s">
        <v>55</v>
      </c>
      <c r="B27" s="116">
        <v>60</v>
      </c>
      <c r="C27" s="117">
        <v>3.3</v>
      </c>
      <c r="D27" s="117">
        <v>1.61</v>
      </c>
      <c r="E27" s="118">
        <v>45.5</v>
      </c>
      <c r="F27" s="119">
        <v>1113062</v>
      </c>
      <c r="G27" s="119">
        <v>600005</v>
      </c>
      <c r="H27" s="119">
        <v>593301</v>
      </c>
      <c r="I27" s="119">
        <v>576250</v>
      </c>
      <c r="J27" s="119">
        <v>503243</v>
      </c>
      <c r="K27" s="119">
        <v>413664</v>
      </c>
      <c r="L27" s="119">
        <v>2103</v>
      </c>
      <c r="M27" s="119">
        <v>87476</v>
      </c>
      <c r="N27" s="119">
        <v>68409</v>
      </c>
      <c r="O27" s="119">
        <v>4597</v>
      </c>
      <c r="P27" s="119">
        <v>715</v>
      </c>
      <c r="Q27" s="119">
        <v>0</v>
      </c>
      <c r="R27" s="119">
        <v>14</v>
      </c>
      <c r="S27" s="119">
        <v>701</v>
      </c>
      <c r="T27" s="119">
        <v>16336</v>
      </c>
      <c r="U27" s="119">
        <v>67</v>
      </c>
      <c r="V27" s="119">
        <v>16270</v>
      </c>
      <c r="W27" s="119">
        <v>0</v>
      </c>
      <c r="X27" s="119">
        <v>6704</v>
      </c>
      <c r="Y27" s="119">
        <v>3798</v>
      </c>
      <c r="Z27" s="119">
        <v>2906</v>
      </c>
      <c r="AA27" s="100"/>
      <c r="AB27" s="115" t="s">
        <v>56</v>
      </c>
    </row>
    <row r="28" spans="1:28" s="101" customFormat="1" ht="15" customHeight="1" x14ac:dyDescent="0.15">
      <c r="A28" s="105" t="s">
        <v>57</v>
      </c>
      <c r="B28" s="116">
        <v>47</v>
      </c>
      <c r="C28" s="117">
        <v>3.18</v>
      </c>
      <c r="D28" s="117">
        <v>1.5</v>
      </c>
      <c r="E28" s="118">
        <v>47.4</v>
      </c>
      <c r="F28" s="119">
        <v>878561</v>
      </c>
      <c r="G28" s="119">
        <v>468189</v>
      </c>
      <c r="H28" s="119">
        <v>454675</v>
      </c>
      <c r="I28" s="119">
        <v>429041</v>
      </c>
      <c r="J28" s="119">
        <v>391599</v>
      </c>
      <c r="K28" s="119">
        <v>323066</v>
      </c>
      <c r="L28" s="119">
        <v>2063</v>
      </c>
      <c r="M28" s="119">
        <v>66470</v>
      </c>
      <c r="N28" s="119">
        <v>33742</v>
      </c>
      <c r="O28" s="119">
        <v>3699</v>
      </c>
      <c r="P28" s="119">
        <v>683</v>
      </c>
      <c r="Q28" s="119">
        <v>422</v>
      </c>
      <c r="R28" s="119">
        <v>57</v>
      </c>
      <c r="S28" s="119">
        <v>203</v>
      </c>
      <c r="T28" s="119">
        <v>24951</v>
      </c>
      <c r="U28" s="119">
        <v>78</v>
      </c>
      <c r="V28" s="119">
        <v>24860</v>
      </c>
      <c r="W28" s="119">
        <v>13</v>
      </c>
      <c r="X28" s="119">
        <v>13514</v>
      </c>
      <c r="Y28" s="119">
        <v>9921</v>
      </c>
      <c r="Z28" s="119">
        <v>3592</v>
      </c>
      <c r="AA28" s="100"/>
      <c r="AB28" s="115" t="s">
        <v>58</v>
      </c>
    </row>
    <row r="29" spans="1:28" ht="15" customHeight="1" thickBot="1" x14ac:dyDescent="0.2">
      <c r="A29" s="120" t="s">
        <v>59</v>
      </c>
      <c r="B29" s="121">
        <v>56</v>
      </c>
      <c r="C29" s="122">
        <v>3.32</v>
      </c>
      <c r="D29" s="122">
        <v>1.45</v>
      </c>
      <c r="E29" s="123">
        <v>43.4</v>
      </c>
      <c r="F29" s="124">
        <v>1003705</v>
      </c>
      <c r="G29" s="124">
        <v>506806</v>
      </c>
      <c r="H29" s="124">
        <v>491996</v>
      </c>
      <c r="I29" s="124">
        <v>468273</v>
      </c>
      <c r="J29" s="124">
        <v>432908</v>
      </c>
      <c r="K29" s="124">
        <v>355206</v>
      </c>
      <c r="L29" s="124">
        <v>2633</v>
      </c>
      <c r="M29" s="124">
        <v>75069</v>
      </c>
      <c r="N29" s="124">
        <v>31030</v>
      </c>
      <c r="O29" s="124">
        <v>4335</v>
      </c>
      <c r="P29" s="124">
        <v>3876</v>
      </c>
      <c r="Q29" s="124">
        <v>2834</v>
      </c>
      <c r="R29" s="124">
        <v>676</v>
      </c>
      <c r="S29" s="124">
        <v>366</v>
      </c>
      <c r="T29" s="124">
        <v>19847</v>
      </c>
      <c r="U29" s="124">
        <v>2596</v>
      </c>
      <c r="V29" s="124">
        <v>16522</v>
      </c>
      <c r="W29" s="124">
        <v>728</v>
      </c>
      <c r="X29" s="124">
        <v>14810</v>
      </c>
      <c r="Y29" s="124">
        <v>10315</v>
      </c>
      <c r="Z29" s="124">
        <v>4495</v>
      </c>
      <c r="AA29" s="125"/>
      <c r="AB29" s="126" t="s">
        <v>60</v>
      </c>
    </row>
    <row r="30" spans="1:28" s="101" customFormat="1" ht="7.5" customHeight="1" thickTop="1" x14ac:dyDescent="0.15">
      <c r="A30" s="355" t="s">
        <v>250</v>
      </c>
      <c r="B30" s="127"/>
      <c r="C30" s="128"/>
      <c r="D30" s="128"/>
      <c r="E30" s="128"/>
      <c r="F30" s="128"/>
      <c r="G30" s="128"/>
      <c r="H30" s="128"/>
      <c r="I30" s="128"/>
      <c r="J30" s="128"/>
      <c r="K30" s="128"/>
      <c r="L30" s="129"/>
      <c r="M30" s="399" t="s">
        <v>251</v>
      </c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1"/>
      <c r="Z30" s="100"/>
      <c r="AA30" s="100"/>
      <c r="AB30" s="342" t="s">
        <v>252</v>
      </c>
    </row>
    <row r="31" spans="1:28" s="101" customFormat="1" ht="7.5" customHeight="1" x14ac:dyDescent="0.15">
      <c r="A31" s="356"/>
      <c r="B31" s="353" t="s">
        <v>253</v>
      </c>
      <c r="C31" s="132"/>
      <c r="D31" s="132"/>
      <c r="E31" s="132"/>
      <c r="F31" s="132"/>
      <c r="G31" s="132"/>
      <c r="H31" s="132"/>
      <c r="I31" s="132"/>
      <c r="J31" s="132"/>
      <c r="K31" s="132"/>
      <c r="L31" s="392" t="s">
        <v>254</v>
      </c>
      <c r="M31" s="396"/>
      <c r="N31" s="395" t="s">
        <v>255</v>
      </c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1"/>
      <c r="Z31" s="100"/>
      <c r="AA31" s="100"/>
      <c r="AB31" s="343"/>
    </row>
    <row r="32" spans="1:28" s="101" customFormat="1" ht="7.5" customHeight="1" x14ac:dyDescent="0.15">
      <c r="A32" s="356"/>
      <c r="B32" s="371"/>
      <c r="C32" s="398" t="s">
        <v>256</v>
      </c>
      <c r="D32" s="382" t="s">
        <v>257</v>
      </c>
      <c r="E32" s="373" t="s">
        <v>258</v>
      </c>
      <c r="F32" s="373" t="s">
        <v>259</v>
      </c>
      <c r="G32" s="398" t="s">
        <v>260</v>
      </c>
      <c r="H32" s="398" t="s">
        <v>261</v>
      </c>
      <c r="I32" s="398" t="s">
        <v>262</v>
      </c>
      <c r="J32" s="382" t="s">
        <v>263</v>
      </c>
      <c r="K32" s="391" t="s">
        <v>264</v>
      </c>
      <c r="L32" s="393"/>
      <c r="M32" s="396"/>
      <c r="N32" s="396"/>
      <c r="O32" s="370" t="s">
        <v>265</v>
      </c>
      <c r="P32" s="98"/>
      <c r="Q32" s="98"/>
      <c r="R32" s="98"/>
      <c r="S32" s="98"/>
      <c r="T32" s="98"/>
      <c r="U32" s="98"/>
      <c r="V32" s="98"/>
      <c r="W32" s="98"/>
      <c r="X32" s="98"/>
      <c r="Y32" s="99"/>
      <c r="Z32" s="100"/>
      <c r="AA32" s="100"/>
      <c r="AB32" s="343"/>
    </row>
    <row r="33" spans="1:28" s="101" customFormat="1" ht="7.5" customHeight="1" x14ac:dyDescent="0.15">
      <c r="A33" s="356"/>
      <c r="B33" s="371"/>
      <c r="C33" s="340"/>
      <c r="D33" s="340"/>
      <c r="E33" s="340"/>
      <c r="F33" s="340"/>
      <c r="G33" s="340"/>
      <c r="H33" s="340"/>
      <c r="I33" s="340"/>
      <c r="J33" s="340"/>
      <c r="K33" s="340"/>
      <c r="L33" s="393"/>
      <c r="M33" s="396"/>
      <c r="N33" s="396"/>
      <c r="O33" s="371"/>
      <c r="P33" s="370" t="s">
        <v>266</v>
      </c>
      <c r="Q33" s="102"/>
      <c r="R33" s="102"/>
      <c r="S33" s="102"/>
      <c r="T33" s="102"/>
      <c r="U33" s="102"/>
      <c r="V33" s="102"/>
      <c r="W33" s="102"/>
      <c r="X33" s="102"/>
      <c r="Y33" s="103"/>
      <c r="Z33" s="100"/>
      <c r="AA33" s="100"/>
      <c r="AB33" s="343"/>
    </row>
    <row r="34" spans="1:28" s="101" customFormat="1" ht="13.5" customHeight="1" x14ac:dyDescent="0.15">
      <c r="A34" s="356"/>
      <c r="B34" s="371"/>
      <c r="C34" s="340"/>
      <c r="D34" s="340"/>
      <c r="E34" s="340"/>
      <c r="F34" s="340"/>
      <c r="G34" s="340"/>
      <c r="H34" s="340"/>
      <c r="I34" s="340"/>
      <c r="J34" s="340"/>
      <c r="K34" s="340"/>
      <c r="L34" s="393"/>
      <c r="M34" s="396"/>
      <c r="N34" s="396"/>
      <c r="O34" s="371"/>
      <c r="P34" s="371"/>
      <c r="Q34" s="382" t="s">
        <v>267</v>
      </c>
      <c r="R34" s="382" t="s">
        <v>13</v>
      </c>
      <c r="S34" s="382" t="s">
        <v>155</v>
      </c>
      <c r="T34" s="382" t="s">
        <v>15</v>
      </c>
      <c r="U34" s="373" t="s">
        <v>268</v>
      </c>
      <c r="V34" s="382" t="s">
        <v>157</v>
      </c>
      <c r="W34" s="373" t="s">
        <v>18</v>
      </c>
      <c r="X34" s="382" t="s">
        <v>19</v>
      </c>
      <c r="Y34" s="382" t="s">
        <v>269</v>
      </c>
      <c r="Z34" s="133"/>
      <c r="AA34" s="100"/>
      <c r="AB34" s="343"/>
    </row>
    <row r="35" spans="1:28" s="101" customFormat="1" ht="13.5" customHeight="1" x14ac:dyDescent="0.15">
      <c r="A35" s="357"/>
      <c r="B35" s="372"/>
      <c r="C35" s="341"/>
      <c r="D35" s="341"/>
      <c r="E35" s="341"/>
      <c r="F35" s="341"/>
      <c r="G35" s="341"/>
      <c r="H35" s="341"/>
      <c r="I35" s="341"/>
      <c r="J35" s="341"/>
      <c r="K35" s="341"/>
      <c r="L35" s="394"/>
      <c r="M35" s="397"/>
      <c r="N35" s="397"/>
      <c r="O35" s="372"/>
      <c r="P35" s="372"/>
      <c r="Q35" s="341"/>
      <c r="R35" s="341"/>
      <c r="S35" s="341"/>
      <c r="T35" s="341"/>
      <c r="U35" s="352"/>
      <c r="V35" s="341"/>
      <c r="W35" s="352"/>
      <c r="X35" s="341"/>
      <c r="Y35" s="341"/>
      <c r="Z35" s="134"/>
      <c r="AA35" s="135"/>
      <c r="AB35" s="344"/>
    </row>
    <row r="36" spans="1:28" s="101" customFormat="1" ht="15" customHeight="1" x14ac:dyDescent="0.15">
      <c r="A36" s="105" t="s">
        <v>35</v>
      </c>
      <c r="B36" s="106">
        <v>413940</v>
      </c>
      <c r="C36" s="109">
        <v>364907</v>
      </c>
      <c r="D36" s="109">
        <v>5713</v>
      </c>
      <c r="E36" s="109">
        <v>0</v>
      </c>
      <c r="F36" s="109">
        <v>5594</v>
      </c>
      <c r="G36" s="109">
        <v>15636</v>
      </c>
      <c r="H36" s="109">
        <v>21656</v>
      </c>
      <c r="I36" s="109">
        <v>0</v>
      </c>
      <c r="J36" s="109">
        <v>0</v>
      </c>
      <c r="K36" s="109">
        <v>435</v>
      </c>
      <c r="L36" s="109">
        <v>69117</v>
      </c>
      <c r="M36" s="109">
        <v>1032709</v>
      </c>
      <c r="N36" s="109">
        <v>427722</v>
      </c>
      <c r="O36" s="109">
        <v>342975</v>
      </c>
      <c r="P36" s="109">
        <v>70164</v>
      </c>
      <c r="Q36" s="109">
        <v>6958</v>
      </c>
      <c r="R36" s="109">
        <v>7423</v>
      </c>
      <c r="S36" s="109">
        <v>5578</v>
      </c>
      <c r="T36" s="109">
        <v>3275</v>
      </c>
      <c r="U36" s="109">
        <v>8395</v>
      </c>
      <c r="V36" s="109">
        <v>2627</v>
      </c>
      <c r="W36" s="109">
        <v>2840</v>
      </c>
      <c r="X36" s="109">
        <v>5083</v>
      </c>
      <c r="Y36" s="109">
        <v>6801</v>
      </c>
      <c r="Z36" s="100"/>
      <c r="AA36" s="100"/>
      <c r="AB36" s="115" t="s">
        <v>36</v>
      </c>
    </row>
    <row r="37" spans="1:28" s="101" customFormat="1" ht="15" customHeight="1" x14ac:dyDescent="0.15">
      <c r="A37" s="105" t="s">
        <v>37</v>
      </c>
      <c r="B37" s="136">
        <v>354228</v>
      </c>
      <c r="C37" s="109">
        <v>326025</v>
      </c>
      <c r="D37" s="109">
        <v>6754</v>
      </c>
      <c r="E37" s="109">
        <v>0</v>
      </c>
      <c r="F37" s="109">
        <v>0</v>
      </c>
      <c r="G37" s="109">
        <v>1736</v>
      </c>
      <c r="H37" s="109">
        <v>19376</v>
      </c>
      <c r="I37" s="109">
        <v>0</v>
      </c>
      <c r="J37" s="109">
        <v>0</v>
      </c>
      <c r="K37" s="109">
        <v>338</v>
      </c>
      <c r="L37" s="109">
        <v>82630</v>
      </c>
      <c r="M37" s="109">
        <v>930663</v>
      </c>
      <c r="N37" s="109">
        <v>385341</v>
      </c>
      <c r="O37" s="109">
        <v>308764</v>
      </c>
      <c r="P37" s="109">
        <v>69385</v>
      </c>
      <c r="Q37" s="109">
        <v>5870</v>
      </c>
      <c r="R37" s="109">
        <v>7474</v>
      </c>
      <c r="S37" s="109">
        <v>4995</v>
      </c>
      <c r="T37" s="109">
        <v>3612</v>
      </c>
      <c r="U37" s="109">
        <v>8947</v>
      </c>
      <c r="V37" s="109">
        <v>3157</v>
      </c>
      <c r="W37" s="109">
        <v>2956</v>
      </c>
      <c r="X37" s="109">
        <v>5220</v>
      </c>
      <c r="Y37" s="109">
        <v>7640</v>
      </c>
      <c r="Z37" s="100"/>
      <c r="AA37" s="100"/>
      <c r="AB37" s="115" t="s">
        <v>38</v>
      </c>
    </row>
    <row r="38" spans="1:28" s="101" customFormat="1" ht="15" customHeight="1" x14ac:dyDescent="0.15">
      <c r="A38" s="105" t="s">
        <v>39</v>
      </c>
      <c r="B38" s="136">
        <v>412180</v>
      </c>
      <c r="C38" s="109">
        <v>367350</v>
      </c>
      <c r="D38" s="109">
        <v>6512</v>
      </c>
      <c r="E38" s="109">
        <v>0</v>
      </c>
      <c r="F38" s="109">
        <v>2132</v>
      </c>
      <c r="G38" s="109">
        <v>7911</v>
      </c>
      <c r="H38" s="109">
        <v>28170</v>
      </c>
      <c r="I38" s="109">
        <v>0</v>
      </c>
      <c r="J38" s="109">
        <v>0</v>
      </c>
      <c r="K38" s="109">
        <v>105</v>
      </c>
      <c r="L38" s="109">
        <v>76737</v>
      </c>
      <c r="M38" s="109">
        <v>1002649</v>
      </c>
      <c r="N38" s="109">
        <v>426565</v>
      </c>
      <c r="O38" s="109">
        <v>343458</v>
      </c>
      <c r="P38" s="109">
        <v>74672</v>
      </c>
      <c r="Q38" s="109">
        <v>6783</v>
      </c>
      <c r="R38" s="109">
        <v>7737</v>
      </c>
      <c r="S38" s="109">
        <v>5559</v>
      </c>
      <c r="T38" s="109">
        <v>3715</v>
      </c>
      <c r="U38" s="109">
        <v>9163</v>
      </c>
      <c r="V38" s="109">
        <v>3073</v>
      </c>
      <c r="W38" s="109">
        <v>3153</v>
      </c>
      <c r="X38" s="109">
        <v>5597</v>
      </c>
      <c r="Y38" s="109">
        <v>8110</v>
      </c>
      <c r="Z38" s="100"/>
      <c r="AA38" s="100"/>
      <c r="AB38" s="115" t="s">
        <v>40</v>
      </c>
    </row>
    <row r="39" spans="1:28" s="101" customFormat="1" ht="15" customHeight="1" x14ac:dyDescent="0.15">
      <c r="A39" s="105" t="s">
        <v>41</v>
      </c>
      <c r="B39" s="136">
        <v>433007</v>
      </c>
      <c r="C39" s="109">
        <v>380131</v>
      </c>
      <c r="D39" s="109">
        <v>2973</v>
      </c>
      <c r="E39" s="109">
        <v>13943</v>
      </c>
      <c r="F39" s="109">
        <v>2954</v>
      </c>
      <c r="G39" s="109">
        <v>6608</v>
      </c>
      <c r="H39" s="109">
        <v>25906</v>
      </c>
      <c r="I39" s="109">
        <v>15</v>
      </c>
      <c r="J39" s="109">
        <v>0</v>
      </c>
      <c r="K39" s="109">
        <v>477</v>
      </c>
      <c r="L39" s="109">
        <v>79908</v>
      </c>
      <c r="M39" s="109">
        <v>1089028</v>
      </c>
      <c r="N39" s="109">
        <v>451597</v>
      </c>
      <c r="O39" s="109">
        <v>362268</v>
      </c>
      <c r="P39" s="109">
        <v>80102</v>
      </c>
      <c r="Q39" s="109">
        <v>7150</v>
      </c>
      <c r="R39" s="109">
        <v>7585</v>
      </c>
      <c r="S39" s="109">
        <v>6407</v>
      </c>
      <c r="T39" s="109">
        <v>3930</v>
      </c>
      <c r="U39" s="109">
        <v>9494</v>
      </c>
      <c r="V39" s="109">
        <v>2900</v>
      </c>
      <c r="W39" s="109">
        <v>2981</v>
      </c>
      <c r="X39" s="109">
        <v>5101</v>
      </c>
      <c r="Y39" s="109">
        <v>8636</v>
      </c>
      <c r="Z39" s="100"/>
      <c r="AA39" s="100"/>
      <c r="AB39" s="115" t="s">
        <v>42</v>
      </c>
    </row>
    <row r="40" spans="1:28" s="101" customFormat="1" ht="15" customHeight="1" x14ac:dyDescent="0.15">
      <c r="A40" s="105" t="s">
        <v>43</v>
      </c>
      <c r="B40" s="136">
        <v>425831</v>
      </c>
      <c r="C40" s="109">
        <v>391753</v>
      </c>
      <c r="D40" s="109">
        <v>1350</v>
      </c>
      <c r="E40" s="109">
        <v>0</v>
      </c>
      <c r="F40" s="109">
        <v>2188</v>
      </c>
      <c r="G40" s="109">
        <v>8438</v>
      </c>
      <c r="H40" s="109">
        <v>21939</v>
      </c>
      <c r="I40" s="109">
        <v>0</v>
      </c>
      <c r="J40" s="109">
        <v>0</v>
      </c>
      <c r="K40" s="109">
        <v>163</v>
      </c>
      <c r="L40" s="109">
        <v>88126</v>
      </c>
      <c r="M40" s="109">
        <v>1080133</v>
      </c>
      <c r="N40" s="109">
        <v>451049</v>
      </c>
      <c r="O40" s="109">
        <v>359784</v>
      </c>
      <c r="P40" s="109">
        <v>78913</v>
      </c>
      <c r="Q40" s="109">
        <v>7437</v>
      </c>
      <c r="R40" s="109">
        <v>7106</v>
      </c>
      <c r="S40" s="109">
        <v>6106</v>
      </c>
      <c r="T40" s="109">
        <v>3578</v>
      </c>
      <c r="U40" s="109">
        <v>8831</v>
      </c>
      <c r="V40" s="109">
        <v>2791</v>
      </c>
      <c r="W40" s="109">
        <v>3175</v>
      </c>
      <c r="X40" s="109">
        <v>5167</v>
      </c>
      <c r="Y40" s="109">
        <v>9740</v>
      </c>
      <c r="Z40" s="100"/>
      <c r="AA40" s="100"/>
      <c r="AB40" s="115" t="s">
        <v>44</v>
      </c>
    </row>
    <row r="41" spans="1:28" s="101" customFormat="1" ht="15" customHeight="1" x14ac:dyDescent="0.15">
      <c r="A41" s="105" t="s">
        <v>45</v>
      </c>
      <c r="B41" s="136">
        <v>527775</v>
      </c>
      <c r="C41" s="109">
        <v>395025</v>
      </c>
      <c r="D41" s="109">
        <v>4094</v>
      </c>
      <c r="E41" s="109">
        <v>97375</v>
      </c>
      <c r="F41" s="109">
        <v>301</v>
      </c>
      <c r="G41" s="109">
        <v>3843</v>
      </c>
      <c r="H41" s="109">
        <v>26463</v>
      </c>
      <c r="I41" s="109">
        <v>417</v>
      </c>
      <c r="J41" s="109">
        <v>0</v>
      </c>
      <c r="K41" s="109">
        <v>257</v>
      </c>
      <c r="L41" s="109">
        <v>92336</v>
      </c>
      <c r="M41" s="109">
        <v>1207601</v>
      </c>
      <c r="N41" s="109">
        <v>449787</v>
      </c>
      <c r="O41" s="109">
        <v>349458</v>
      </c>
      <c r="P41" s="109">
        <v>80282</v>
      </c>
      <c r="Q41" s="109">
        <v>7600</v>
      </c>
      <c r="R41" s="109">
        <v>7913</v>
      </c>
      <c r="S41" s="109">
        <v>6906</v>
      </c>
      <c r="T41" s="109">
        <v>3872</v>
      </c>
      <c r="U41" s="109">
        <v>9787</v>
      </c>
      <c r="V41" s="109">
        <v>3262</v>
      </c>
      <c r="W41" s="109">
        <v>3363</v>
      </c>
      <c r="X41" s="109">
        <v>5841</v>
      </c>
      <c r="Y41" s="109">
        <v>8763</v>
      </c>
      <c r="Z41" s="100"/>
      <c r="AA41" s="100"/>
      <c r="AB41" s="115" t="s">
        <v>46</v>
      </c>
    </row>
    <row r="42" spans="1:28" s="101" customFormat="1" ht="15" customHeight="1" x14ac:dyDescent="0.15">
      <c r="A42" s="105" t="s">
        <v>47</v>
      </c>
      <c r="B42" s="136">
        <v>382790</v>
      </c>
      <c r="C42" s="109">
        <v>353656</v>
      </c>
      <c r="D42" s="109">
        <v>3464</v>
      </c>
      <c r="E42" s="109">
        <v>0</v>
      </c>
      <c r="F42" s="109">
        <v>97</v>
      </c>
      <c r="G42" s="109">
        <v>8341</v>
      </c>
      <c r="H42" s="109">
        <v>16947</v>
      </c>
      <c r="I42" s="109">
        <v>16</v>
      </c>
      <c r="J42" s="109">
        <v>0</v>
      </c>
      <c r="K42" s="109">
        <v>268</v>
      </c>
      <c r="L42" s="109">
        <v>90862</v>
      </c>
      <c r="M42" s="109">
        <v>1022945</v>
      </c>
      <c r="N42" s="109">
        <v>416993</v>
      </c>
      <c r="O42" s="109">
        <v>324827</v>
      </c>
      <c r="P42" s="109">
        <v>75393</v>
      </c>
      <c r="Q42" s="109">
        <v>7488</v>
      </c>
      <c r="R42" s="109">
        <v>7656</v>
      </c>
      <c r="S42" s="109">
        <v>6237</v>
      </c>
      <c r="T42" s="109">
        <v>3442</v>
      </c>
      <c r="U42" s="109">
        <v>8666</v>
      </c>
      <c r="V42" s="109">
        <v>3105</v>
      </c>
      <c r="W42" s="109">
        <v>3024</v>
      </c>
      <c r="X42" s="109">
        <v>5191</v>
      </c>
      <c r="Y42" s="109">
        <v>8534</v>
      </c>
      <c r="Z42" s="100"/>
      <c r="AA42" s="100"/>
      <c r="AB42" s="115" t="s">
        <v>48</v>
      </c>
    </row>
    <row r="43" spans="1:28" s="101" customFormat="1" ht="26.1" customHeight="1" x14ac:dyDescent="0.15">
      <c r="A43" s="105" t="s">
        <v>49</v>
      </c>
      <c r="B43" s="136">
        <v>387312</v>
      </c>
      <c r="C43" s="109">
        <v>352921</v>
      </c>
      <c r="D43" s="109">
        <v>2911</v>
      </c>
      <c r="E43" s="109">
        <v>0</v>
      </c>
      <c r="F43" s="109">
        <v>0</v>
      </c>
      <c r="G43" s="109">
        <v>3464</v>
      </c>
      <c r="H43" s="109">
        <v>27898</v>
      </c>
      <c r="I43" s="109">
        <v>0</v>
      </c>
      <c r="J43" s="109">
        <v>0</v>
      </c>
      <c r="K43" s="109">
        <v>118</v>
      </c>
      <c r="L43" s="109">
        <v>85214</v>
      </c>
      <c r="M43" s="109">
        <v>1025851</v>
      </c>
      <c r="N43" s="109">
        <v>422330</v>
      </c>
      <c r="O43" s="109">
        <v>331812</v>
      </c>
      <c r="P43" s="109">
        <v>77880</v>
      </c>
      <c r="Q43" s="109">
        <v>7355</v>
      </c>
      <c r="R43" s="109">
        <v>7340</v>
      </c>
      <c r="S43" s="109">
        <v>7550</v>
      </c>
      <c r="T43" s="109">
        <v>4088</v>
      </c>
      <c r="U43" s="109">
        <v>9036</v>
      </c>
      <c r="V43" s="109">
        <v>2535</v>
      </c>
      <c r="W43" s="109">
        <v>3021</v>
      </c>
      <c r="X43" s="109">
        <v>4938</v>
      </c>
      <c r="Y43" s="109">
        <v>8507</v>
      </c>
      <c r="Z43" s="100"/>
      <c r="AA43" s="100"/>
      <c r="AB43" s="115" t="s">
        <v>50</v>
      </c>
    </row>
    <row r="44" spans="1:28" s="101" customFormat="1" ht="15" customHeight="1" x14ac:dyDescent="0.15">
      <c r="A44" s="105" t="s">
        <v>51</v>
      </c>
      <c r="B44" s="116">
        <v>389710</v>
      </c>
      <c r="C44" s="119">
        <v>346402</v>
      </c>
      <c r="D44" s="119">
        <v>8795</v>
      </c>
      <c r="E44" s="119">
        <v>10459</v>
      </c>
      <c r="F44" s="119">
        <v>1778</v>
      </c>
      <c r="G44" s="119">
        <v>3144</v>
      </c>
      <c r="H44" s="119">
        <v>17295</v>
      </c>
      <c r="I44" s="119">
        <v>0</v>
      </c>
      <c r="J44" s="119">
        <v>1515</v>
      </c>
      <c r="K44" s="119">
        <v>322</v>
      </c>
      <c r="L44" s="119">
        <v>90881</v>
      </c>
      <c r="M44" s="119">
        <v>978806</v>
      </c>
      <c r="N44" s="119">
        <v>385455</v>
      </c>
      <c r="O44" s="119">
        <v>318782</v>
      </c>
      <c r="P44" s="119">
        <v>73052</v>
      </c>
      <c r="Q44" s="119">
        <v>7115</v>
      </c>
      <c r="R44" s="119">
        <v>7046</v>
      </c>
      <c r="S44" s="119">
        <v>7096</v>
      </c>
      <c r="T44" s="119">
        <v>3336</v>
      </c>
      <c r="U44" s="119">
        <v>8275</v>
      </c>
      <c r="V44" s="119">
        <v>2516</v>
      </c>
      <c r="W44" s="119">
        <v>2807</v>
      </c>
      <c r="X44" s="119">
        <v>4768</v>
      </c>
      <c r="Y44" s="119">
        <v>9037</v>
      </c>
      <c r="Z44" s="100"/>
      <c r="AA44" s="100"/>
      <c r="AB44" s="115" t="s">
        <v>52</v>
      </c>
    </row>
    <row r="45" spans="1:28" s="101" customFormat="1" ht="15" customHeight="1" x14ac:dyDescent="0.15">
      <c r="A45" s="105" t="s">
        <v>53</v>
      </c>
      <c r="B45" s="116">
        <v>404685</v>
      </c>
      <c r="C45" s="119">
        <v>372281</v>
      </c>
      <c r="D45" s="119">
        <v>2701</v>
      </c>
      <c r="E45" s="119">
        <v>0</v>
      </c>
      <c r="F45" s="119">
        <v>85</v>
      </c>
      <c r="G45" s="119">
        <v>2396</v>
      </c>
      <c r="H45" s="119">
        <v>26570</v>
      </c>
      <c r="I45" s="119">
        <v>0</v>
      </c>
      <c r="J45" s="119">
        <v>0</v>
      </c>
      <c r="K45" s="119">
        <v>652</v>
      </c>
      <c r="L45" s="119">
        <v>79522</v>
      </c>
      <c r="M45" s="119">
        <v>955798</v>
      </c>
      <c r="N45" s="119">
        <v>401902</v>
      </c>
      <c r="O45" s="109">
        <v>327449</v>
      </c>
      <c r="P45" s="119">
        <v>79753</v>
      </c>
      <c r="Q45" s="119">
        <v>7786</v>
      </c>
      <c r="R45" s="119">
        <v>8439</v>
      </c>
      <c r="S45" s="119">
        <v>8556</v>
      </c>
      <c r="T45" s="119">
        <v>3949</v>
      </c>
      <c r="U45" s="119">
        <v>10272</v>
      </c>
      <c r="V45" s="119">
        <v>3178</v>
      </c>
      <c r="W45" s="119">
        <v>3465</v>
      </c>
      <c r="X45" s="119">
        <v>5492</v>
      </c>
      <c r="Y45" s="119">
        <v>8150</v>
      </c>
      <c r="Z45" s="100"/>
      <c r="AA45" s="100"/>
      <c r="AB45" s="115" t="s">
        <v>54</v>
      </c>
    </row>
    <row r="46" spans="1:28" s="101" customFormat="1" ht="15" customHeight="1" x14ac:dyDescent="0.15">
      <c r="A46" s="105" t="s">
        <v>55</v>
      </c>
      <c r="B46" s="116">
        <v>439228</v>
      </c>
      <c r="C46" s="119">
        <v>403469</v>
      </c>
      <c r="D46" s="119">
        <v>2714</v>
      </c>
      <c r="E46" s="119">
        <v>0</v>
      </c>
      <c r="F46" s="119">
        <v>414</v>
      </c>
      <c r="G46" s="119">
        <v>2972</v>
      </c>
      <c r="H46" s="119">
        <v>29464</v>
      </c>
      <c r="I46" s="119">
        <v>0</v>
      </c>
      <c r="J46" s="119">
        <v>0</v>
      </c>
      <c r="K46" s="119">
        <v>194</v>
      </c>
      <c r="L46" s="119">
        <v>73830</v>
      </c>
      <c r="M46" s="119">
        <v>1113062</v>
      </c>
      <c r="N46" s="119">
        <v>458075</v>
      </c>
      <c r="O46" s="109">
        <v>355255</v>
      </c>
      <c r="P46" s="119">
        <v>72269</v>
      </c>
      <c r="Q46" s="119">
        <v>6360</v>
      </c>
      <c r="R46" s="119">
        <v>6771</v>
      </c>
      <c r="S46" s="119">
        <v>6684</v>
      </c>
      <c r="T46" s="119">
        <v>3644</v>
      </c>
      <c r="U46" s="119">
        <v>7812</v>
      </c>
      <c r="V46" s="119">
        <v>2445</v>
      </c>
      <c r="W46" s="119">
        <v>3080</v>
      </c>
      <c r="X46" s="119">
        <v>5037</v>
      </c>
      <c r="Y46" s="119">
        <v>9288</v>
      </c>
      <c r="Z46" s="100"/>
      <c r="AA46" s="100"/>
      <c r="AB46" s="115" t="s">
        <v>56</v>
      </c>
    </row>
    <row r="47" spans="1:28" s="101" customFormat="1" ht="15" customHeight="1" x14ac:dyDescent="0.15">
      <c r="A47" s="105" t="s">
        <v>57</v>
      </c>
      <c r="B47" s="116">
        <v>334371</v>
      </c>
      <c r="C47" s="119">
        <v>309232</v>
      </c>
      <c r="D47" s="119">
        <v>1314</v>
      </c>
      <c r="E47" s="119">
        <v>0</v>
      </c>
      <c r="F47" s="119">
        <v>1528</v>
      </c>
      <c r="G47" s="119">
        <v>3408</v>
      </c>
      <c r="H47" s="119">
        <v>17523</v>
      </c>
      <c r="I47" s="119">
        <v>0</v>
      </c>
      <c r="J47" s="119">
        <v>0</v>
      </c>
      <c r="K47" s="119">
        <v>1366</v>
      </c>
      <c r="L47" s="119">
        <v>76002</v>
      </c>
      <c r="M47" s="119">
        <v>878561</v>
      </c>
      <c r="N47" s="119">
        <v>358382</v>
      </c>
      <c r="O47" s="119">
        <v>296879</v>
      </c>
      <c r="P47" s="119">
        <v>70686</v>
      </c>
      <c r="Q47" s="119">
        <v>7101</v>
      </c>
      <c r="R47" s="119">
        <v>8478</v>
      </c>
      <c r="S47" s="119">
        <v>6928</v>
      </c>
      <c r="T47" s="119">
        <v>3078</v>
      </c>
      <c r="U47" s="119">
        <v>7976</v>
      </c>
      <c r="V47" s="119">
        <v>2724</v>
      </c>
      <c r="W47" s="119">
        <v>2819</v>
      </c>
      <c r="X47" s="119">
        <v>4326</v>
      </c>
      <c r="Y47" s="119">
        <v>7393</v>
      </c>
      <c r="Z47" s="100"/>
      <c r="AA47" s="100"/>
      <c r="AB47" s="115" t="s">
        <v>58</v>
      </c>
    </row>
    <row r="48" spans="1:28" s="101" customFormat="1" ht="15" customHeight="1" thickBot="1" x14ac:dyDescent="0.2">
      <c r="A48" s="120" t="s">
        <v>59</v>
      </c>
      <c r="B48" s="137">
        <v>437516</v>
      </c>
      <c r="C48" s="138">
        <v>395231</v>
      </c>
      <c r="D48" s="138">
        <v>2176</v>
      </c>
      <c r="E48" s="138">
        <v>0</v>
      </c>
      <c r="F48" s="138">
        <v>593</v>
      </c>
      <c r="G48" s="138">
        <v>16851</v>
      </c>
      <c r="H48" s="138">
        <v>20630</v>
      </c>
      <c r="I48" s="138">
        <v>593</v>
      </c>
      <c r="J48" s="138">
        <v>0</v>
      </c>
      <c r="K48" s="138">
        <v>1442</v>
      </c>
      <c r="L48" s="138">
        <v>59383</v>
      </c>
      <c r="M48" s="138">
        <v>1003705</v>
      </c>
      <c r="N48" s="138">
        <v>434437</v>
      </c>
      <c r="O48" s="138">
        <v>354822</v>
      </c>
      <c r="P48" s="138">
        <v>65626</v>
      </c>
      <c r="Q48" s="138">
        <v>6411</v>
      </c>
      <c r="R48" s="138">
        <v>5596</v>
      </c>
      <c r="S48" s="138">
        <v>6759</v>
      </c>
      <c r="T48" s="138">
        <v>3585</v>
      </c>
      <c r="U48" s="138">
        <v>7672</v>
      </c>
      <c r="V48" s="138">
        <v>2351</v>
      </c>
      <c r="W48" s="138">
        <v>3014</v>
      </c>
      <c r="X48" s="138">
        <v>4710</v>
      </c>
      <c r="Y48" s="138">
        <v>6025</v>
      </c>
      <c r="Z48" s="125"/>
      <c r="AA48" s="125"/>
      <c r="AB48" s="126" t="s">
        <v>60</v>
      </c>
    </row>
    <row r="49" spans="1:28" s="91" customFormat="1" ht="7.5" customHeight="1" thickTop="1" x14ac:dyDescent="0.15">
      <c r="A49" s="355" t="s">
        <v>250</v>
      </c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1"/>
      <c r="AB49" s="342" t="s">
        <v>252</v>
      </c>
    </row>
    <row r="50" spans="1:28" s="91" customFormat="1" ht="7.5" customHeight="1" x14ac:dyDescent="0.15">
      <c r="A50" s="356"/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2"/>
      <c r="AB50" s="343"/>
    </row>
    <row r="51" spans="1:28" s="91" customFormat="1" ht="7.5" customHeight="1" x14ac:dyDescent="0.15">
      <c r="A51" s="356"/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02"/>
      <c r="T51" s="144"/>
      <c r="U51" s="144"/>
      <c r="V51" s="144"/>
      <c r="W51" s="144"/>
      <c r="X51" s="144"/>
      <c r="Y51" s="144"/>
      <c r="Z51" s="144"/>
      <c r="AA51" s="142"/>
      <c r="AB51" s="343"/>
    </row>
    <row r="52" spans="1:28" s="91" customFormat="1" ht="7.5" customHeight="1" x14ac:dyDescent="0.15">
      <c r="A52" s="356"/>
      <c r="B52" s="145"/>
      <c r="C52" s="146"/>
      <c r="D52" s="146"/>
      <c r="E52" s="390" t="s">
        <v>270</v>
      </c>
      <c r="F52" s="146"/>
      <c r="G52" s="146"/>
      <c r="H52" s="387" t="s">
        <v>271</v>
      </c>
      <c r="I52" s="146"/>
      <c r="J52" s="146"/>
      <c r="K52" s="146"/>
      <c r="L52" s="147"/>
      <c r="M52" s="387" t="s">
        <v>272</v>
      </c>
      <c r="N52" s="146"/>
      <c r="O52" s="146"/>
      <c r="P52" s="146"/>
      <c r="Q52" s="146"/>
      <c r="R52" s="146"/>
      <c r="S52" s="148"/>
      <c r="T52" s="387" t="s">
        <v>170</v>
      </c>
      <c r="U52" s="146"/>
      <c r="V52" s="146"/>
      <c r="W52" s="146"/>
      <c r="X52" s="146"/>
      <c r="Y52" s="146"/>
      <c r="Z52" s="146"/>
      <c r="AA52" s="142"/>
      <c r="AB52" s="343"/>
    </row>
    <row r="53" spans="1:28" s="91" customFormat="1" ht="13.5" customHeight="1" x14ac:dyDescent="0.15">
      <c r="A53" s="356"/>
      <c r="B53" s="369" t="s">
        <v>159</v>
      </c>
      <c r="C53" s="369" t="s">
        <v>160</v>
      </c>
      <c r="D53" s="369" t="s">
        <v>161</v>
      </c>
      <c r="E53" s="343"/>
      <c r="F53" s="382" t="s">
        <v>273</v>
      </c>
      <c r="G53" s="373" t="s">
        <v>274</v>
      </c>
      <c r="H53" s="363"/>
      <c r="I53" s="391" t="s">
        <v>275</v>
      </c>
      <c r="J53" s="391" t="s">
        <v>276</v>
      </c>
      <c r="K53" s="382" t="s">
        <v>277</v>
      </c>
      <c r="L53" s="373" t="s">
        <v>167</v>
      </c>
      <c r="M53" s="363"/>
      <c r="N53" s="373" t="s">
        <v>278</v>
      </c>
      <c r="O53" s="373" t="s">
        <v>175</v>
      </c>
      <c r="P53" s="391" t="s">
        <v>279</v>
      </c>
      <c r="Q53" s="382" t="s">
        <v>177</v>
      </c>
      <c r="R53" s="373" t="s">
        <v>280</v>
      </c>
      <c r="S53" s="373" t="s">
        <v>281</v>
      </c>
      <c r="T53" s="363"/>
      <c r="U53" s="382" t="s">
        <v>180</v>
      </c>
      <c r="V53" s="382" t="s">
        <v>181</v>
      </c>
      <c r="W53" s="373" t="s">
        <v>282</v>
      </c>
      <c r="X53" s="382" t="s">
        <v>183</v>
      </c>
      <c r="Y53" s="373" t="s">
        <v>283</v>
      </c>
      <c r="Z53" s="382" t="s">
        <v>185</v>
      </c>
      <c r="AA53" s="149"/>
      <c r="AB53" s="343"/>
    </row>
    <row r="54" spans="1:28" s="91" customFormat="1" ht="13.5" customHeight="1" x14ac:dyDescent="0.15">
      <c r="A54" s="357"/>
      <c r="B54" s="333"/>
      <c r="C54" s="333"/>
      <c r="D54" s="333"/>
      <c r="E54" s="344"/>
      <c r="F54" s="341"/>
      <c r="G54" s="352"/>
      <c r="H54" s="364"/>
      <c r="I54" s="341"/>
      <c r="J54" s="341"/>
      <c r="K54" s="341"/>
      <c r="L54" s="352"/>
      <c r="M54" s="364"/>
      <c r="N54" s="352"/>
      <c r="O54" s="352"/>
      <c r="P54" s="341"/>
      <c r="Q54" s="341"/>
      <c r="R54" s="352"/>
      <c r="S54" s="352"/>
      <c r="T54" s="364"/>
      <c r="U54" s="341"/>
      <c r="V54" s="341"/>
      <c r="W54" s="352"/>
      <c r="X54" s="341"/>
      <c r="Y54" s="352"/>
      <c r="Z54" s="341"/>
      <c r="AA54" s="135"/>
      <c r="AB54" s="344"/>
    </row>
    <row r="55" spans="1:28" s="91" customFormat="1" ht="15" customHeight="1" x14ac:dyDescent="0.15">
      <c r="A55" s="105" t="s">
        <v>35</v>
      </c>
      <c r="B55" s="136">
        <v>3994</v>
      </c>
      <c r="C55" s="109">
        <v>3955</v>
      </c>
      <c r="D55" s="109">
        <v>13237</v>
      </c>
      <c r="E55" s="109">
        <v>26003</v>
      </c>
      <c r="F55" s="109">
        <v>18737</v>
      </c>
      <c r="G55" s="109">
        <v>7266</v>
      </c>
      <c r="H55" s="109">
        <v>21276</v>
      </c>
      <c r="I55" s="109">
        <v>7154</v>
      </c>
      <c r="J55" s="109">
        <v>6237</v>
      </c>
      <c r="K55" s="109">
        <v>3143</v>
      </c>
      <c r="L55" s="109">
        <v>4741</v>
      </c>
      <c r="M55" s="109">
        <v>9991</v>
      </c>
      <c r="N55" s="109">
        <v>3570</v>
      </c>
      <c r="O55" s="109">
        <v>924</v>
      </c>
      <c r="P55" s="109">
        <v>629</v>
      </c>
      <c r="Q55" s="109">
        <v>2191</v>
      </c>
      <c r="R55" s="109">
        <v>2086</v>
      </c>
      <c r="S55" s="109">
        <v>590</v>
      </c>
      <c r="T55" s="109">
        <v>15897</v>
      </c>
      <c r="U55" s="109">
        <v>17</v>
      </c>
      <c r="V55" s="109">
        <v>6415</v>
      </c>
      <c r="W55" s="109">
        <v>2846</v>
      </c>
      <c r="X55" s="109">
        <v>1241</v>
      </c>
      <c r="Y55" s="109">
        <v>340</v>
      </c>
      <c r="Z55" s="109">
        <v>1626</v>
      </c>
      <c r="AA55" s="100"/>
      <c r="AB55" s="115" t="s">
        <v>36</v>
      </c>
    </row>
    <row r="56" spans="1:28" s="91" customFormat="1" ht="15" customHeight="1" x14ac:dyDescent="0.15">
      <c r="A56" s="105" t="s">
        <v>37</v>
      </c>
      <c r="B56" s="136">
        <v>3321</v>
      </c>
      <c r="C56" s="109">
        <v>3278</v>
      </c>
      <c r="D56" s="109">
        <v>12916</v>
      </c>
      <c r="E56" s="109">
        <v>20206</v>
      </c>
      <c r="F56" s="109">
        <v>16455</v>
      </c>
      <c r="G56" s="109">
        <v>3751</v>
      </c>
      <c r="H56" s="109">
        <v>21507</v>
      </c>
      <c r="I56" s="109">
        <v>7484</v>
      </c>
      <c r="J56" s="109">
        <v>7083</v>
      </c>
      <c r="K56" s="109">
        <v>1388</v>
      </c>
      <c r="L56" s="109">
        <v>5552</v>
      </c>
      <c r="M56" s="109">
        <v>10247</v>
      </c>
      <c r="N56" s="109">
        <v>3101</v>
      </c>
      <c r="O56" s="109">
        <v>1361</v>
      </c>
      <c r="P56" s="109">
        <v>842</v>
      </c>
      <c r="Q56" s="109">
        <v>2412</v>
      </c>
      <c r="R56" s="109">
        <v>2160</v>
      </c>
      <c r="S56" s="109">
        <v>370</v>
      </c>
      <c r="T56" s="109">
        <v>17019</v>
      </c>
      <c r="U56" s="109">
        <v>265</v>
      </c>
      <c r="V56" s="109">
        <v>7253</v>
      </c>
      <c r="W56" s="109">
        <v>3058</v>
      </c>
      <c r="X56" s="109">
        <v>1550</v>
      </c>
      <c r="Y56" s="109">
        <v>286</v>
      </c>
      <c r="Z56" s="109">
        <v>1283</v>
      </c>
      <c r="AA56" s="100"/>
      <c r="AB56" s="115" t="s">
        <v>38</v>
      </c>
    </row>
    <row r="57" spans="1:28" ht="15" customHeight="1" x14ac:dyDescent="0.15">
      <c r="A57" s="105" t="s">
        <v>39</v>
      </c>
      <c r="B57" s="111">
        <v>4069</v>
      </c>
      <c r="C57" s="114">
        <v>3563</v>
      </c>
      <c r="D57" s="114">
        <v>14149</v>
      </c>
      <c r="E57" s="114">
        <v>20276</v>
      </c>
      <c r="F57" s="114">
        <v>16832</v>
      </c>
      <c r="G57" s="114">
        <v>3443</v>
      </c>
      <c r="H57" s="114">
        <v>19902</v>
      </c>
      <c r="I57" s="114">
        <v>8105</v>
      </c>
      <c r="J57" s="114">
        <v>6114</v>
      </c>
      <c r="K57" s="114">
        <v>1019</v>
      </c>
      <c r="L57" s="114">
        <v>4664</v>
      </c>
      <c r="M57" s="114">
        <v>10152</v>
      </c>
      <c r="N57" s="150">
        <v>2580</v>
      </c>
      <c r="O57" s="150">
        <v>935</v>
      </c>
      <c r="P57" s="114">
        <v>845</v>
      </c>
      <c r="Q57" s="114">
        <v>2637</v>
      </c>
      <c r="R57" s="114">
        <v>2423</v>
      </c>
      <c r="S57" s="114">
        <v>731</v>
      </c>
      <c r="T57" s="114">
        <v>16149</v>
      </c>
      <c r="U57" s="114">
        <v>532</v>
      </c>
      <c r="V57" s="114">
        <v>6186</v>
      </c>
      <c r="W57" s="114">
        <v>2973</v>
      </c>
      <c r="X57" s="114">
        <v>1491</v>
      </c>
      <c r="Y57" s="114">
        <v>284</v>
      </c>
      <c r="Z57" s="114">
        <v>1409</v>
      </c>
      <c r="AA57" s="100"/>
      <c r="AB57" s="115" t="s">
        <v>40</v>
      </c>
    </row>
    <row r="58" spans="1:28" ht="15" customHeight="1" x14ac:dyDescent="0.15">
      <c r="A58" s="105" t="s">
        <v>41</v>
      </c>
      <c r="B58" s="111">
        <v>4002</v>
      </c>
      <c r="C58" s="114">
        <v>3354</v>
      </c>
      <c r="D58" s="114">
        <v>18562</v>
      </c>
      <c r="E58" s="114">
        <v>38259</v>
      </c>
      <c r="F58" s="114">
        <v>32557</v>
      </c>
      <c r="G58" s="114">
        <v>5702</v>
      </c>
      <c r="H58" s="114">
        <v>21559</v>
      </c>
      <c r="I58" s="114">
        <v>9058</v>
      </c>
      <c r="J58" s="114">
        <v>6418</v>
      </c>
      <c r="K58" s="114">
        <v>217</v>
      </c>
      <c r="L58" s="114">
        <v>5865</v>
      </c>
      <c r="M58" s="114">
        <v>11389</v>
      </c>
      <c r="N58" s="150">
        <v>4267</v>
      </c>
      <c r="O58" s="150">
        <v>1028</v>
      </c>
      <c r="P58" s="114">
        <v>618</v>
      </c>
      <c r="Q58" s="114">
        <v>2575</v>
      </c>
      <c r="R58" s="114">
        <v>2327</v>
      </c>
      <c r="S58" s="114">
        <v>575</v>
      </c>
      <c r="T58" s="114">
        <v>18822</v>
      </c>
      <c r="U58" s="114">
        <v>73</v>
      </c>
      <c r="V58" s="114">
        <v>8332</v>
      </c>
      <c r="W58" s="114">
        <v>3463</v>
      </c>
      <c r="X58" s="114">
        <v>1419</v>
      </c>
      <c r="Y58" s="114">
        <v>199</v>
      </c>
      <c r="Z58" s="114">
        <v>1357</v>
      </c>
      <c r="AA58" s="100"/>
      <c r="AB58" s="115" t="s">
        <v>42</v>
      </c>
    </row>
    <row r="59" spans="1:28" ht="15" customHeight="1" x14ac:dyDescent="0.15">
      <c r="A59" s="105" t="s">
        <v>43</v>
      </c>
      <c r="B59" s="111">
        <v>4125</v>
      </c>
      <c r="C59" s="114">
        <v>3888</v>
      </c>
      <c r="D59" s="114">
        <v>16969</v>
      </c>
      <c r="E59" s="114">
        <v>28151</v>
      </c>
      <c r="F59" s="114">
        <v>26327</v>
      </c>
      <c r="G59" s="114">
        <v>1824</v>
      </c>
      <c r="H59" s="114">
        <v>22331</v>
      </c>
      <c r="I59" s="114">
        <v>8915</v>
      </c>
      <c r="J59" s="114">
        <v>7211</v>
      </c>
      <c r="K59" s="114">
        <v>260</v>
      </c>
      <c r="L59" s="114">
        <v>5944</v>
      </c>
      <c r="M59" s="114">
        <v>8664</v>
      </c>
      <c r="N59" s="150">
        <v>2438</v>
      </c>
      <c r="O59" s="150">
        <v>548</v>
      </c>
      <c r="P59" s="114">
        <v>589</v>
      </c>
      <c r="Q59" s="114">
        <v>2308</v>
      </c>
      <c r="R59" s="114">
        <v>2302</v>
      </c>
      <c r="S59" s="114">
        <v>479</v>
      </c>
      <c r="T59" s="114">
        <v>17435</v>
      </c>
      <c r="U59" s="114">
        <v>95</v>
      </c>
      <c r="V59" s="114">
        <v>7298</v>
      </c>
      <c r="W59" s="114">
        <v>3427</v>
      </c>
      <c r="X59" s="114">
        <v>1380</v>
      </c>
      <c r="Y59" s="114">
        <v>164</v>
      </c>
      <c r="Z59" s="114">
        <v>1437</v>
      </c>
      <c r="AA59" s="100"/>
      <c r="AB59" s="115" t="s">
        <v>44</v>
      </c>
    </row>
    <row r="60" spans="1:28" ht="15" customHeight="1" x14ac:dyDescent="0.15">
      <c r="A60" s="105" t="s">
        <v>45</v>
      </c>
      <c r="B60" s="111">
        <v>4286</v>
      </c>
      <c r="C60" s="114">
        <v>3826</v>
      </c>
      <c r="D60" s="114">
        <v>14862</v>
      </c>
      <c r="E60" s="114">
        <v>26769</v>
      </c>
      <c r="F60" s="114">
        <v>21023</v>
      </c>
      <c r="G60" s="114">
        <v>5746</v>
      </c>
      <c r="H60" s="114">
        <v>21433</v>
      </c>
      <c r="I60" s="114">
        <v>8723</v>
      </c>
      <c r="J60" s="114">
        <v>6789</v>
      </c>
      <c r="K60" s="114">
        <v>440</v>
      </c>
      <c r="L60" s="114">
        <v>5482</v>
      </c>
      <c r="M60" s="114">
        <v>11805</v>
      </c>
      <c r="N60" s="150">
        <v>3875</v>
      </c>
      <c r="O60" s="150">
        <v>891</v>
      </c>
      <c r="P60" s="114">
        <v>1116</v>
      </c>
      <c r="Q60" s="114">
        <v>2722</v>
      </c>
      <c r="R60" s="114">
        <v>2488</v>
      </c>
      <c r="S60" s="114">
        <v>713</v>
      </c>
      <c r="T60" s="114">
        <v>18518</v>
      </c>
      <c r="U60" s="114">
        <v>73</v>
      </c>
      <c r="V60" s="114">
        <v>8116</v>
      </c>
      <c r="W60" s="114">
        <v>3676</v>
      </c>
      <c r="X60" s="114">
        <v>1426</v>
      </c>
      <c r="Y60" s="114">
        <v>337</v>
      </c>
      <c r="Z60" s="114">
        <v>1356</v>
      </c>
      <c r="AA60" s="100"/>
      <c r="AB60" s="115" t="s">
        <v>46</v>
      </c>
    </row>
    <row r="61" spans="1:28" ht="15" customHeight="1" x14ac:dyDescent="0.15">
      <c r="A61" s="105" t="s">
        <v>47</v>
      </c>
      <c r="B61" s="111">
        <v>3322</v>
      </c>
      <c r="C61" s="114">
        <v>3533</v>
      </c>
      <c r="D61" s="114">
        <v>15194</v>
      </c>
      <c r="E61" s="114">
        <v>15563</v>
      </c>
      <c r="F61" s="114">
        <v>10467</v>
      </c>
      <c r="G61" s="114">
        <v>5096</v>
      </c>
      <c r="H61" s="114">
        <v>21211</v>
      </c>
      <c r="I61" s="114">
        <v>9203</v>
      </c>
      <c r="J61" s="114">
        <v>6579</v>
      </c>
      <c r="K61" s="114">
        <v>381</v>
      </c>
      <c r="L61" s="114">
        <v>5047</v>
      </c>
      <c r="M61" s="114">
        <v>11010</v>
      </c>
      <c r="N61" s="150">
        <v>4410</v>
      </c>
      <c r="O61" s="150">
        <v>1054</v>
      </c>
      <c r="P61" s="114">
        <v>1017</v>
      </c>
      <c r="Q61" s="114">
        <v>1979</v>
      </c>
      <c r="R61" s="114">
        <v>1993</v>
      </c>
      <c r="S61" s="114">
        <v>558</v>
      </c>
      <c r="T61" s="114">
        <v>16292</v>
      </c>
      <c r="U61" s="114">
        <v>25</v>
      </c>
      <c r="V61" s="114">
        <v>6335</v>
      </c>
      <c r="W61" s="114">
        <v>3490</v>
      </c>
      <c r="X61" s="114">
        <v>1473</v>
      </c>
      <c r="Y61" s="114">
        <v>192</v>
      </c>
      <c r="Z61" s="114">
        <v>1237</v>
      </c>
      <c r="AA61" s="100"/>
      <c r="AB61" s="115" t="s">
        <v>48</v>
      </c>
    </row>
    <row r="62" spans="1:28" ht="26.1" customHeight="1" x14ac:dyDescent="0.15">
      <c r="A62" s="105" t="s">
        <v>49</v>
      </c>
      <c r="B62" s="111">
        <v>3790</v>
      </c>
      <c r="C62" s="114">
        <v>2701</v>
      </c>
      <c r="D62" s="114">
        <v>17019</v>
      </c>
      <c r="E62" s="114">
        <v>16323</v>
      </c>
      <c r="F62" s="114">
        <v>12932</v>
      </c>
      <c r="G62" s="114">
        <v>3391</v>
      </c>
      <c r="H62" s="114">
        <v>20965</v>
      </c>
      <c r="I62" s="114">
        <v>8605</v>
      </c>
      <c r="J62" s="114">
        <v>6360</v>
      </c>
      <c r="K62" s="114">
        <v>420</v>
      </c>
      <c r="L62" s="114">
        <v>5579</v>
      </c>
      <c r="M62" s="114">
        <v>10453</v>
      </c>
      <c r="N62" s="150">
        <v>4062</v>
      </c>
      <c r="O62" s="150">
        <v>833</v>
      </c>
      <c r="P62" s="114">
        <v>787</v>
      </c>
      <c r="Q62" s="114">
        <v>2149</v>
      </c>
      <c r="R62" s="114">
        <v>2160</v>
      </c>
      <c r="S62" s="114">
        <v>461</v>
      </c>
      <c r="T62" s="114">
        <v>15025</v>
      </c>
      <c r="U62" s="114">
        <v>104</v>
      </c>
      <c r="V62" s="114">
        <v>5416</v>
      </c>
      <c r="W62" s="114">
        <v>3341</v>
      </c>
      <c r="X62" s="114">
        <v>1399</v>
      </c>
      <c r="Y62" s="114">
        <v>295</v>
      </c>
      <c r="Z62" s="114">
        <v>1374</v>
      </c>
      <c r="AA62" s="100"/>
      <c r="AB62" s="115" t="s">
        <v>50</v>
      </c>
    </row>
    <row r="63" spans="1:28" ht="15" customHeight="1" x14ac:dyDescent="0.15">
      <c r="A63" s="105" t="s">
        <v>51</v>
      </c>
      <c r="B63" s="111">
        <v>3435</v>
      </c>
      <c r="C63" s="114">
        <v>3397</v>
      </c>
      <c r="D63" s="114">
        <v>14223</v>
      </c>
      <c r="E63" s="114">
        <v>31380</v>
      </c>
      <c r="F63" s="114">
        <v>27493</v>
      </c>
      <c r="G63" s="114">
        <v>3887</v>
      </c>
      <c r="H63" s="114">
        <v>20212</v>
      </c>
      <c r="I63" s="114">
        <v>9412</v>
      </c>
      <c r="J63" s="114">
        <v>6495</v>
      </c>
      <c r="K63" s="114">
        <v>172</v>
      </c>
      <c r="L63" s="114">
        <v>4133</v>
      </c>
      <c r="M63" s="114">
        <v>8488</v>
      </c>
      <c r="N63" s="150">
        <v>3012</v>
      </c>
      <c r="O63" s="150">
        <v>888</v>
      </c>
      <c r="P63" s="114">
        <v>523</v>
      </c>
      <c r="Q63" s="114">
        <v>1833</v>
      </c>
      <c r="R63" s="114">
        <v>1922</v>
      </c>
      <c r="S63" s="114">
        <v>311</v>
      </c>
      <c r="T63" s="114">
        <v>14709</v>
      </c>
      <c r="U63" s="114">
        <v>133</v>
      </c>
      <c r="V63" s="114">
        <v>6198</v>
      </c>
      <c r="W63" s="114">
        <v>2871</v>
      </c>
      <c r="X63" s="114">
        <v>1203</v>
      </c>
      <c r="Y63" s="114">
        <v>149</v>
      </c>
      <c r="Z63" s="114">
        <v>1048</v>
      </c>
      <c r="AA63" s="100"/>
      <c r="AB63" s="115" t="s">
        <v>52</v>
      </c>
    </row>
    <row r="64" spans="1:28" ht="15" customHeight="1" x14ac:dyDescent="0.15">
      <c r="A64" s="105" t="s">
        <v>53</v>
      </c>
      <c r="B64" s="111">
        <v>3147</v>
      </c>
      <c r="C64" s="114">
        <v>3595</v>
      </c>
      <c r="D64" s="114">
        <v>13724</v>
      </c>
      <c r="E64" s="114">
        <v>16234</v>
      </c>
      <c r="F64" s="114">
        <v>12368</v>
      </c>
      <c r="G64" s="114">
        <v>3866</v>
      </c>
      <c r="H64" s="114">
        <v>19630</v>
      </c>
      <c r="I64" s="114">
        <v>8260</v>
      </c>
      <c r="J64" s="114">
        <v>5961</v>
      </c>
      <c r="K64" s="114">
        <v>321</v>
      </c>
      <c r="L64" s="114">
        <v>5088</v>
      </c>
      <c r="M64" s="114">
        <v>10606</v>
      </c>
      <c r="N64" s="150">
        <v>3859</v>
      </c>
      <c r="O64" s="150">
        <v>708</v>
      </c>
      <c r="P64" s="114">
        <v>732</v>
      </c>
      <c r="Q64" s="114">
        <v>2771</v>
      </c>
      <c r="R64" s="114">
        <v>2227</v>
      </c>
      <c r="S64" s="114">
        <v>309</v>
      </c>
      <c r="T64" s="114">
        <v>18351</v>
      </c>
      <c r="U64" s="114">
        <v>89</v>
      </c>
      <c r="V64" s="114">
        <v>7855</v>
      </c>
      <c r="W64" s="114">
        <v>3497</v>
      </c>
      <c r="X64" s="114">
        <v>1130</v>
      </c>
      <c r="Y64" s="114">
        <v>491</v>
      </c>
      <c r="Z64" s="114">
        <v>1249</v>
      </c>
      <c r="AA64" s="100"/>
      <c r="AB64" s="115" t="s">
        <v>54</v>
      </c>
    </row>
    <row r="65" spans="1:28" ht="15" customHeight="1" x14ac:dyDescent="0.15">
      <c r="A65" s="105" t="s">
        <v>55</v>
      </c>
      <c r="B65" s="111">
        <v>3256</v>
      </c>
      <c r="C65" s="114">
        <v>4078</v>
      </c>
      <c r="D65" s="114">
        <v>13813</v>
      </c>
      <c r="E65" s="114">
        <v>20675</v>
      </c>
      <c r="F65" s="114">
        <v>16903</v>
      </c>
      <c r="G65" s="114">
        <v>3772</v>
      </c>
      <c r="H65" s="114">
        <v>21240</v>
      </c>
      <c r="I65" s="114">
        <v>8764</v>
      </c>
      <c r="J65" s="114">
        <v>6624</v>
      </c>
      <c r="K65" s="114">
        <v>1015</v>
      </c>
      <c r="L65" s="114">
        <v>4837</v>
      </c>
      <c r="M65" s="114">
        <v>12129</v>
      </c>
      <c r="N65" s="150">
        <v>4061</v>
      </c>
      <c r="O65" s="150">
        <v>1421</v>
      </c>
      <c r="P65" s="114">
        <v>827</v>
      </c>
      <c r="Q65" s="114">
        <v>2897</v>
      </c>
      <c r="R65" s="114">
        <v>2297</v>
      </c>
      <c r="S65" s="114">
        <v>625</v>
      </c>
      <c r="T65" s="114">
        <v>18547</v>
      </c>
      <c r="U65" s="114">
        <v>37</v>
      </c>
      <c r="V65" s="114">
        <v>9162</v>
      </c>
      <c r="W65" s="114">
        <v>3154</v>
      </c>
      <c r="X65" s="114">
        <v>1547</v>
      </c>
      <c r="Y65" s="114">
        <v>195</v>
      </c>
      <c r="Z65" s="114">
        <v>1237</v>
      </c>
      <c r="AA65" s="100"/>
      <c r="AB65" s="115" t="s">
        <v>56</v>
      </c>
    </row>
    <row r="66" spans="1:28" ht="15" customHeight="1" x14ac:dyDescent="0.15">
      <c r="A66" s="105" t="s">
        <v>57</v>
      </c>
      <c r="B66" s="111">
        <v>2904</v>
      </c>
      <c r="C66" s="114">
        <v>3855</v>
      </c>
      <c r="D66" s="114">
        <v>13105</v>
      </c>
      <c r="E66" s="114">
        <v>22554</v>
      </c>
      <c r="F66" s="114">
        <v>18115</v>
      </c>
      <c r="G66" s="114">
        <v>4439</v>
      </c>
      <c r="H66" s="114">
        <v>18849</v>
      </c>
      <c r="I66" s="114">
        <v>7559</v>
      </c>
      <c r="J66" s="114">
        <v>6422</v>
      </c>
      <c r="K66" s="114">
        <v>749</v>
      </c>
      <c r="L66" s="114">
        <v>4119</v>
      </c>
      <c r="M66" s="114">
        <v>9716</v>
      </c>
      <c r="N66" s="150">
        <v>3483</v>
      </c>
      <c r="O66" s="150">
        <v>929</v>
      </c>
      <c r="P66" s="114">
        <v>717</v>
      </c>
      <c r="Q66" s="114">
        <v>2277</v>
      </c>
      <c r="R66" s="114">
        <v>1944</v>
      </c>
      <c r="S66" s="114">
        <v>365</v>
      </c>
      <c r="T66" s="114">
        <v>14595</v>
      </c>
      <c r="U66" s="114">
        <v>22</v>
      </c>
      <c r="V66" s="114">
        <v>6662</v>
      </c>
      <c r="W66" s="114">
        <v>2825</v>
      </c>
      <c r="X66" s="114">
        <v>1115</v>
      </c>
      <c r="Y66" s="114">
        <v>220</v>
      </c>
      <c r="Z66" s="114">
        <v>1094</v>
      </c>
      <c r="AA66" s="100"/>
      <c r="AB66" s="115" t="s">
        <v>58</v>
      </c>
    </row>
    <row r="67" spans="1:28" ht="15" customHeight="1" thickBot="1" x14ac:dyDescent="0.2">
      <c r="A67" s="151" t="s">
        <v>59</v>
      </c>
      <c r="B67" s="121">
        <v>3167</v>
      </c>
      <c r="C67" s="124">
        <v>2279</v>
      </c>
      <c r="D67" s="124">
        <v>14055</v>
      </c>
      <c r="E67" s="124">
        <v>34352</v>
      </c>
      <c r="F67" s="124">
        <v>25315</v>
      </c>
      <c r="G67" s="124">
        <v>9038</v>
      </c>
      <c r="H67" s="124">
        <v>19894</v>
      </c>
      <c r="I67" s="124">
        <v>7871</v>
      </c>
      <c r="J67" s="124">
        <v>6412</v>
      </c>
      <c r="K67" s="124">
        <v>462</v>
      </c>
      <c r="L67" s="124">
        <v>5149</v>
      </c>
      <c r="M67" s="124">
        <v>8911</v>
      </c>
      <c r="N67" s="124">
        <v>2402</v>
      </c>
      <c r="O67" s="124">
        <v>770</v>
      </c>
      <c r="P67" s="124">
        <v>573</v>
      </c>
      <c r="Q67" s="124">
        <v>2443</v>
      </c>
      <c r="R67" s="124">
        <v>1978</v>
      </c>
      <c r="S67" s="124">
        <v>745</v>
      </c>
      <c r="T67" s="124">
        <v>18365</v>
      </c>
      <c r="U67" s="124">
        <v>600</v>
      </c>
      <c r="V67" s="124">
        <v>6565</v>
      </c>
      <c r="W67" s="124">
        <v>4181</v>
      </c>
      <c r="X67" s="124">
        <v>1855</v>
      </c>
      <c r="Y67" s="124">
        <v>258</v>
      </c>
      <c r="Z67" s="124">
        <v>1365</v>
      </c>
      <c r="AA67" s="152"/>
      <c r="AB67" s="153" t="s">
        <v>60</v>
      </c>
    </row>
    <row r="68" spans="1:28" ht="15" customHeight="1" thickTop="1" x14ac:dyDescent="0.15">
      <c r="A68" s="355" t="s">
        <v>250</v>
      </c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98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54"/>
      <c r="AB68" s="383" t="s">
        <v>11</v>
      </c>
    </row>
    <row r="69" spans="1:28" x14ac:dyDescent="0.15">
      <c r="A69" s="356"/>
      <c r="B69" s="143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02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55"/>
      <c r="AB69" s="343"/>
    </row>
    <row r="70" spans="1:28" x14ac:dyDescent="0.15">
      <c r="A70" s="356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98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373" t="s">
        <v>284</v>
      </c>
      <c r="AB70" s="343"/>
    </row>
    <row r="71" spans="1:28" x14ac:dyDescent="0.15">
      <c r="A71" s="356"/>
      <c r="B71" s="139"/>
      <c r="C71" s="140"/>
      <c r="D71" s="390" t="s">
        <v>285</v>
      </c>
      <c r="E71" s="140"/>
      <c r="F71" s="140"/>
      <c r="G71" s="140"/>
      <c r="H71" s="140"/>
      <c r="I71" s="387" t="s">
        <v>286</v>
      </c>
      <c r="J71" s="140"/>
      <c r="K71" s="140"/>
      <c r="L71" s="155"/>
      <c r="M71" s="370" t="s">
        <v>287</v>
      </c>
      <c r="N71" s="140"/>
      <c r="O71" s="140"/>
      <c r="P71" s="140"/>
      <c r="Q71" s="390" t="s">
        <v>288</v>
      </c>
      <c r="R71" s="140"/>
      <c r="S71" s="140"/>
      <c r="T71" s="140"/>
      <c r="U71" s="140"/>
      <c r="V71" s="387" t="s">
        <v>289</v>
      </c>
      <c r="W71" s="140"/>
      <c r="X71" s="140"/>
      <c r="Y71" s="140"/>
      <c r="Z71" s="140"/>
      <c r="AA71" s="351"/>
      <c r="AB71" s="343"/>
    </row>
    <row r="72" spans="1:28" x14ac:dyDescent="0.15">
      <c r="A72" s="356"/>
      <c r="B72" s="382" t="s">
        <v>186</v>
      </c>
      <c r="C72" s="373" t="s">
        <v>290</v>
      </c>
      <c r="D72" s="343"/>
      <c r="E72" s="382" t="s">
        <v>188</v>
      </c>
      <c r="F72" s="373" t="s">
        <v>291</v>
      </c>
      <c r="G72" s="373" t="s">
        <v>292</v>
      </c>
      <c r="H72" s="373" t="s">
        <v>293</v>
      </c>
      <c r="I72" s="363"/>
      <c r="J72" s="382" t="s">
        <v>192</v>
      </c>
      <c r="K72" s="373" t="s">
        <v>294</v>
      </c>
      <c r="L72" s="382" t="s">
        <v>295</v>
      </c>
      <c r="M72" s="371"/>
      <c r="N72" s="382" t="s">
        <v>195</v>
      </c>
      <c r="O72" s="374" t="s">
        <v>296</v>
      </c>
      <c r="P72" s="382" t="s">
        <v>210</v>
      </c>
      <c r="Q72" s="343"/>
      <c r="R72" s="373" t="s">
        <v>297</v>
      </c>
      <c r="S72" s="373" t="s">
        <v>298</v>
      </c>
      <c r="T72" s="373" t="s">
        <v>299</v>
      </c>
      <c r="U72" s="373" t="s">
        <v>300</v>
      </c>
      <c r="V72" s="363"/>
      <c r="W72" s="382" t="s">
        <v>215</v>
      </c>
      <c r="X72" s="373" t="s">
        <v>301</v>
      </c>
      <c r="Y72" s="382" t="s">
        <v>217</v>
      </c>
      <c r="Z72" s="382" t="s">
        <v>218</v>
      </c>
      <c r="AA72" s="351"/>
      <c r="AB72" s="343"/>
    </row>
    <row r="73" spans="1:28" x14ac:dyDescent="0.15">
      <c r="A73" s="356"/>
      <c r="B73" s="340"/>
      <c r="C73" s="351"/>
      <c r="D73" s="343"/>
      <c r="E73" s="340"/>
      <c r="F73" s="351"/>
      <c r="G73" s="351"/>
      <c r="H73" s="351"/>
      <c r="I73" s="363"/>
      <c r="J73" s="340"/>
      <c r="K73" s="351"/>
      <c r="L73" s="340"/>
      <c r="M73" s="371"/>
      <c r="N73" s="340"/>
      <c r="O73" s="389"/>
      <c r="P73" s="340"/>
      <c r="Q73" s="343"/>
      <c r="R73" s="351"/>
      <c r="S73" s="351"/>
      <c r="T73" s="351"/>
      <c r="U73" s="351"/>
      <c r="V73" s="363"/>
      <c r="W73" s="340"/>
      <c r="X73" s="351"/>
      <c r="Y73" s="340"/>
      <c r="Z73" s="340"/>
      <c r="AA73" s="351"/>
      <c r="AB73" s="343"/>
    </row>
    <row r="74" spans="1:28" x14ac:dyDescent="0.15">
      <c r="A74" s="357"/>
      <c r="B74" s="341"/>
      <c r="C74" s="352"/>
      <c r="D74" s="344"/>
      <c r="E74" s="341"/>
      <c r="F74" s="352"/>
      <c r="G74" s="352"/>
      <c r="H74" s="352"/>
      <c r="I74" s="364"/>
      <c r="J74" s="341"/>
      <c r="K74" s="352"/>
      <c r="L74" s="341"/>
      <c r="M74" s="372"/>
      <c r="N74" s="341"/>
      <c r="O74" s="375"/>
      <c r="P74" s="341"/>
      <c r="Q74" s="344"/>
      <c r="R74" s="352"/>
      <c r="S74" s="352"/>
      <c r="T74" s="352"/>
      <c r="U74" s="352"/>
      <c r="V74" s="364"/>
      <c r="W74" s="341"/>
      <c r="X74" s="352"/>
      <c r="Y74" s="341"/>
      <c r="Z74" s="341"/>
      <c r="AA74" s="352"/>
      <c r="AB74" s="344"/>
    </row>
    <row r="75" spans="1:28" x14ac:dyDescent="0.15">
      <c r="A75" s="105" t="s">
        <v>35</v>
      </c>
      <c r="B75" s="136">
        <v>1821</v>
      </c>
      <c r="C75" s="109">
        <v>1592</v>
      </c>
      <c r="D75" s="109">
        <v>11964</v>
      </c>
      <c r="E75" s="109">
        <v>1553</v>
      </c>
      <c r="F75" s="109">
        <v>565</v>
      </c>
      <c r="G75" s="109">
        <v>2444</v>
      </c>
      <c r="H75" s="109">
        <v>7402</v>
      </c>
      <c r="I75" s="109">
        <v>54051</v>
      </c>
      <c r="J75" s="109">
        <v>8981</v>
      </c>
      <c r="K75" s="109">
        <v>30591</v>
      </c>
      <c r="L75" s="109">
        <v>14478</v>
      </c>
      <c r="M75" s="109">
        <v>20744</v>
      </c>
      <c r="N75" s="109">
        <v>15836</v>
      </c>
      <c r="O75" s="109">
        <v>861</v>
      </c>
      <c r="P75" s="109">
        <v>4047</v>
      </c>
      <c r="Q75" s="109">
        <v>34316</v>
      </c>
      <c r="R75" s="109">
        <v>3379</v>
      </c>
      <c r="S75" s="109">
        <v>7350</v>
      </c>
      <c r="T75" s="109">
        <v>5268</v>
      </c>
      <c r="U75" s="109">
        <v>18319</v>
      </c>
      <c r="V75" s="109">
        <v>78570</v>
      </c>
      <c r="W75" s="109">
        <v>21078</v>
      </c>
      <c r="X75" s="109">
        <v>28747</v>
      </c>
      <c r="Y75" s="109">
        <v>23595</v>
      </c>
      <c r="Z75" s="109">
        <v>5150</v>
      </c>
      <c r="AA75" s="109">
        <v>29660</v>
      </c>
      <c r="AB75" s="115" t="s">
        <v>36</v>
      </c>
    </row>
    <row r="76" spans="1:28" x14ac:dyDescent="0.15">
      <c r="A76" s="105" t="s">
        <v>37</v>
      </c>
      <c r="B76" s="136">
        <v>2097</v>
      </c>
      <c r="C76" s="109">
        <v>1226</v>
      </c>
      <c r="D76" s="109">
        <v>11239</v>
      </c>
      <c r="E76" s="109">
        <v>1832</v>
      </c>
      <c r="F76" s="109">
        <v>635</v>
      </c>
      <c r="G76" s="109">
        <v>2384</v>
      </c>
      <c r="H76" s="109">
        <v>6389</v>
      </c>
      <c r="I76" s="109">
        <v>34479</v>
      </c>
      <c r="J76" s="109">
        <v>8163</v>
      </c>
      <c r="K76" s="109">
        <v>15090</v>
      </c>
      <c r="L76" s="109">
        <v>11227</v>
      </c>
      <c r="M76" s="109">
        <v>16886</v>
      </c>
      <c r="N76" s="109">
        <v>13402</v>
      </c>
      <c r="O76" s="109">
        <v>768</v>
      </c>
      <c r="P76" s="109">
        <v>2716</v>
      </c>
      <c r="Q76" s="109">
        <v>32240</v>
      </c>
      <c r="R76" s="109">
        <v>3152</v>
      </c>
      <c r="S76" s="109">
        <v>7375</v>
      </c>
      <c r="T76" s="109">
        <v>4739</v>
      </c>
      <c r="U76" s="109">
        <v>16974</v>
      </c>
      <c r="V76" s="109">
        <v>75557</v>
      </c>
      <c r="W76" s="109">
        <v>15899</v>
      </c>
      <c r="X76" s="109">
        <v>25615</v>
      </c>
      <c r="Y76" s="109">
        <v>29608</v>
      </c>
      <c r="Z76" s="109">
        <v>4435</v>
      </c>
      <c r="AA76" s="109">
        <v>22526</v>
      </c>
      <c r="AB76" s="115" t="s">
        <v>38</v>
      </c>
    </row>
    <row r="77" spans="1:28" x14ac:dyDescent="0.15">
      <c r="A77" s="105" t="s">
        <v>39</v>
      </c>
      <c r="B77" s="156">
        <v>1933</v>
      </c>
      <c r="C77" s="119">
        <v>1341</v>
      </c>
      <c r="D77" s="119">
        <v>10535</v>
      </c>
      <c r="E77" s="119">
        <v>1747</v>
      </c>
      <c r="F77" s="119">
        <v>503</v>
      </c>
      <c r="G77" s="119">
        <v>2038</v>
      </c>
      <c r="H77" s="119">
        <v>6248</v>
      </c>
      <c r="I77" s="119">
        <v>47924</v>
      </c>
      <c r="J77" s="119">
        <v>11163</v>
      </c>
      <c r="K77" s="119">
        <v>23809</v>
      </c>
      <c r="L77" s="119">
        <v>12953</v>
      </c>
      <c r="M77" s="119">
        <v>26026</v>
      </c>
      <c r="N77" s="157">
        <v>19024</v>
      </c>
      <c r="O77" s="119">
        <v>558</v>
      </c>
      <c r="P77" s="119">
        <v>6444</v>
      </c>
      <c r="Q77" s="119">
        <v>39384</v>
      </c>
      <c r="R77" s="119">
        <v>4887</v>
      </c>
      <c r="S77" s="119">
        <v>7969</v>
      </c>
      <c r="T77" s="119">
        <v>5509</v>
      </c>
      <c r="U77" s="119">
        <v>21019</v>
      </c>
      <c r="V77" s="119">
        <v>78438</v>
      </c>
      <c r="W77" s="119">
        <v>18857</v>
      </c>
      <c r="X77" s="119">
        <v>27584</v>
      </c>
      <c r="Y77" s="119">
        <v>28514</v>
      </c>
      <c r="Z77" s="119">
        <v>3484</v>
      </c>
      <c r="AA77" s="119">
        <v>33401</v>
      </c>
      <c r="AB77" s="115" t="s">
        <v>40</v>
      </c>
    </row>
    <row r="78" spans="1:28" x14ac:dyDescent="0.15">
      <c r="A78" s="105" t="s">
        <v>41</v>
      </c>
      <c r="B78" s="156">
        <v>2107</v>
      </c>
      <c r="C78" s="119">
        <v>1873</v>
      </c>
      <c r="D78" s="119">
        <v>12091</v>
      </c>
      <c r="E78" s="119">
        <v>2196</v>
      </c>
      <c r="F78" s="119">
        <v>666</v>
      </c>
      <c r="G78" s="119">
        <v>2424</v>
      </c>
      <c r="H78" s="119">
        <v>6805</v>
      </c>
      <c r="I78" s="119">
        <v>39458</v>
      </c>
      <c r="J78" s="119">
        <v>12223</v>
      </c>
      <c r="K78" s="119">
        <v>15012</v>
      </c>
      <c r="L78" s="119">
        <v>12222</v>
      </c>
      <c r="M78" s="119">
        <v>26282</v>
      </c>
      <c r="N78" s="157">
        <v>19092</v>
      </c>
      <c r="O78" s="119">
        <v>506</v>
      </c>
      <c r="P78" s="119">
        <v>6683</v>
      </c>
      <c r="Q78" s="119">
        <v>40838</v>
      </c>
      <c r="R78" s="119">
        <v>3815</v>
      </c>
      <c r="S78" s="119">
        <v>7315</v>
      </c>
      <c r="T78" s="119">
        <v>5406</v>
      </c>
      <c r="U78" s="119">
        <v>24302</v>
      </c>
      <c r="V78" s="119">
        <v>73468</v>
      </c>
      <c r="W78" s="119">
        <v>17495</v>
      </c>
      <c r="X78" s="119">
        <v>27127</v>
      </c>
      <c r="Y78" s="119">
        <v>24556</v>
      </c>
      <c r="Z78" s="119">
        <v>4290</v>
      </c>
      <c r="AA78" s="119">
        <v>32397</v>
      </c>
      <c r="AB78" s="115" t="s">
        <v>42</v>
      </c>
    </row>
    <row r="79" spans="1:28" x14ac:dyDescent="0.15">
      <c r="A79" s="105" t="s">
        <v>43</v>
      </c>
      <c r="B79" s="156">
        <v>2340</v>
      </c>
      <c r="C79" s="119">
        <v>1293</v>
      </c>
      <c r="D79" s="119">
        <v>9172</v>
      </c>
      <c r="E79" s="119">
        <v>1586</v>
      </c>
      <c r="F79" s="119">
        <v>263</v>
      </c>
      <c r="G79" s="119">
        <v>1712</v>
      </c>
      <c r="H79" s="119">
        <v>5611</v>
      </c>
      <c r="I79" s="119">
        <v>59599</v>
      </c>
      <c r="J79" s="119">
        <v>10836</v>
      </c>
      <c r="K79" s="119">
        <v>37035</v>
      </c>
      <c r="L79" s="119">
        <v>11727</v>
      </c>
      <c r="M79" s="119">
        <v>19140</v>
      </c>
      <c r="N79" s="157">
        <v>14261</v>
      </c>
      <c r="O79" s="119">
        <v>211</v>
      </c>
      <c r="P79" s="119">
        <v>4668</v>
      </c>
      <c r="Q79" s="119">
        <v>37768</v>
      </c>
      <c r="R79" s="119">
        <v>5673</v>
      </c>
      <c r="S79" s="119">
        <v>7044</v>
      </c>
      <c r="T79" s="119">
        <v>4922</v>
      </c>
      <c r="U79" s="119">
        <v>20129</v>
      </c>
      <c r="V79" s="119">
        <v>78612</v>
      </c>
      <c r="W79" s="119">
        <v>21750</v>
      </c>
      <c r="X79" s="119">
        <v>23541</v>
      </c>
      <c r="Y79" s="119">
        <v>29617</v>
      </c>
      <c r="Z79" s="119">
        <v>3704</v>
      </c>
      <c r="AA79" s="119">
        <v>23728</v>
      </c>
      <c r="AB79" s="115" t="s">
        <v>44</v>
      </c>
    </row>
    <row r="80" spans="1:28" x14ac:dyDescent="0.15">
      <c r="A80" s="105" t="s">
        <v>45</v>
      </c>
      <c r="B80" s="156">
        <v>2260</v>
      </c>
      <c r="C80" s="119">
        <v>1275</v>
      </c>
      <c r="D80" s="119">
        <v>11093</v>
      </c>
      <c r="E80" s="119">
        <v>1944</v>
      </c>
      <c r="F80" s="119">
        <v>794</v>
      </c>
      <c r="G80" s="119">
        <v>2693</v>
      </c>
      <c r="H80" s="119">
        <v>5662</v>
      </c>
      <c r="I80" s="119">
        <v>44459</v>
      </c>
      <c r="J80" s="119">
        <v>14004</v>
      </c>
      <c r="K80" s="119">
        <v>18120</v>
      </c>
      <c r="L80" s="119">
        <v>12336</v>
      </c>
      <c r="M80" s="119">
        <v>21366</v>
      </c>
      <c r="N80" s="157">
        <v>15684</v>
      </c>
      <c r="O80" s="119">
        <v>327</v>
      </c>
      <c r="P80" s="119">
        <v>5355</v>
      </c>
      <c r="Q80" s="119">
        <v>37842</v>
      </c>
      <c r="R80" s="119">
        <v>4945</v>
      </c>
      <c r="S80" s="119">
        <v>7849</v>
      </c>
      <c r="T80" s="119">
        <v>5585</v>
      </c>
      <c r="U80" s="119">
        <v>19463</v>
      </c>
      <c r="V80" s="119">
        <v>75890</v>
      </c>
      <c r="W80" s="119">
        <v>21700</v>
      </c>
      <c r="X80" s="119">
        <v>28187</v>
      </c>
      <c r="Y80" s="119">
        <v>23794</v>
      </c>
      <c r="Z80" s="119">
        <v>2209</v>
      </c>
      <c r="AA80" s="119">
        <v>25410</v>
      </c>
      <c r="AB80" s="115" t="s">
        <v>46</v>
      </c>
    </row>
    <row r="81" spans="1:28" x14ac:dyDescent="0.15">
      <c r="A81" s="105" t="s">
        <v>47</v>
      </c>
      <c r="B81" s="156">
        <v>1683</v>
      </c>
      <c r="C81" s="119">
        <v>1858</v>
      </c>
      <c r="D81" s="119">
        <v>8698</v>
      </c>
      <c r="E81" s="119">
        <v>1736</v>
      </c>
      <c r="F81" s="119">
        <v>388</v>
      </c>
      <c r="G81" s="119">
        <v>2223</v>
      </c>
      <c r="H81" s="119">
        <v>4351</v>
      </c>
      <c r="I81" s="119">
        <v>48928</v>
      </c>
      <c r="J81" s="119">
        <v>7693</v>
      </c>
      <c r="K81" s="119">
        <v>31471</v>
      </c>
      <c r="L81" s="119">
        <v>9764</v>
      </c>
      <c r="M81" s="119">
        <v>14954</v>
      </c>
      <c r="N81" s="157">
        <v>10118</v>
      </c>
      <c r="O81" s="119">
        <v>437</v>
      </c>
      <c r="P81" s="119">
        <v>4399</v>
      </c>
      <c r="Q81" s="119">
        <v>33669</v>
      </c>
      <c r="R81" s="119">
        <v>3287</v>
      </c>
      <c r="S81" s="119">
        <v>6045</v>
      </c>
      <c r="T81" s="119">
        <v>4319</v>
      </c>
      <c r="U81" s="119">
        <v>20018</v>
      </c>
      <c r="V81" s="119">
        <v>79107</v>
      </c>
      <c r="W81" s="119">
        <v>17786</v>
      </c>
      <c r="X81" s="119">
        <v>27594</v>
      </c>
      <c r="Y81" s="119">
        <v>26155</v>
      </c>
      <c r="Z81" s="119">
        <v>7573</v>
      </c>
      <c r="AA81" s="119">
        <v>23465</v>
      </c>
      <c r="AB81" s="115" t="s">
        <v>48</v>
      </c>
    </row>
    <row r="82" spans="1:28" x14ac:dyDescent="0.15">
      <c r="A82" s="105" t="s">
        <v>49</v>
      </c>
      <c r="B82" s="156">
        <v>1753</v>
      </c>
      <c r="C82" s="119">
        <v>1343</v>
      </c>
      <c r="D82" s="119">
        <v>15482</v>
      </c>
      <c r="E82" s="119">
        <v>2199</v>
      </c>
      <c r="F82" s="119">
        <v>936</v>
      </c>
      <c r="G82" s="119">
        <v>2667</v>
      </c>
      <c r="H82" s="119">
        <v>9680</v>
      </c>
      <c r="I82" s="119">
        <v>46162</v>
      </c>
      <c r="J82" s="119">
        <v>9237</v>
      </c>
      <c r="K82" s="119">
        <v>25704</v>
      </c>
      <c r="L82" s="119">
        <v>11222</v>
      </c>
      <c r="M82" s="119">
        <v>19057</v>
      </c>
      <c r="N82" s="157">
        <v>14381</v>
      </c>
      <c r="O82" s="119">
        <v>327</v>
      </c>
      <c r="P82" s="119">
        <v>4349</v>
      </c>
      <c r="Q82" s="119">
        <v>34944</v>
      </c>
      <c r="R82" s="119">
        <v>5105</v>
      </c>
      <c r="S82" s="119">
        <v>6684</v>
      </c>
      <c r="T82" s="119">
        <v>5090</v>
      </c>
      <c r="U82" s="119">
        <v>18066</v>
      </c>
      <c r="V82" s="119">
        <v>75518</v>
      </c>
      <c r="W82" s="119">
        <v>19535</v>
      </c>
      <c r="X82" s="119">
        <v>26188</v>
      </c>
      <c r="Y82" s="119">
        <v>25633</v>
      </c>
      <c r="Z82" s="119">
        <v>4162</v>
      </c>
      <c r="AA82" s="119">
        <v>24764</v>
      </c>
      <c r="AB82" s="115" t="s">
        <v>50</v>
      </c>
    </row>
    <row r="83" spans="1:28" x14ac:dyDescent="0.15">
      <c r="A83" s="105" t="s">
        <v>51</v>
      </c>
      <c r="B83" s="156">
        <v>2042</v>
      </c>
      <c r="C83" s="119">
        <v>1067</v>
      </c>
      <c r="D83" s="119">
        <v>10273</v>
      </c>
      <c r="E83" s="119">
        <v>1483</v>
      </c>
      <c r="F83" s="119">
        <v>1107</v>
      </c>
      <c r="G83" s="119">
        <v>2643</v>
      </c>
      <c r="H83" s="119">
        <v>5041</v>
      </c>
      <c r="I83" s="119">
        <v>36209</v>
      </c>
      <c r="J83" s="119">
        <v>9779</v>
      </c>
      <c r="K83" s="119">
        <v>14566</v>
      </c>
      <c r="L83" s="119">
        <v>11864</v>
      </c>
      <c r="M83" s="119">
        <v>25849</v>
      </c>
      <c r="N83" s="157">
        <v>21488</v>
      </c>
      <c r="O83" s="119">
        <v>880</v>
      </c>
      <c r="P83" s="119">
        <v>3481</v>
      </c>
      <c r="Q83" s="119">
        <v>30318</v>
      </c>
      <c r="R83" s="119">
        <v>2920</v>
      </c>
      <c r="S83" s="119">
        <v>6009</v>
      </c>
      <c r="T83" s="119">
        <v>4423</v>
      </c>
      <c r="U83" s="119">
        <v>16966</v>
      </c>
      <c r="V83" s="119">
        <v>68290</v>
      </c>
      <c r="W83" s="119">
        <v>16085</v>
      </c>
      <c r="X83" s="119">
        <v>23683</v>
      </c>
      <c r="Y83" s="119">
        <v>22743</v>
      </c>
      <c r="Z83" s="119">
        <v>5779</v>
      </c>
      <c r="AA83" s="119">
        <v>32901</v>
      </c>
      <c r="AB83" s="115" t="s">
        <v>52</v>
      </c>
    </row>
    <row r="84" spans="1:28" x14ac:dyDescent="0.15">
      <c r="A84" s="105" t="s">
        <v>53</v>
      </c>
      <c r="B84" s="156">
        <v>2096</v>
      </c>
      <c r="C84" s="119">
        <v>1945</v>
      </c>
      <c r="D84" s="119">
        <v>12039</v>
      </c>
      <c r="E84" s="119">
        <v>1870</v>
      </c>
      <c r="F84" s="119">
        <v>599</v>
      </c>
      <c r="G84" s="119">
        <v>2589</v>
      </c>
      <c r="H84" s="119">
        <v>6980</v>
      </c>
      <c r="I84" s="119">
        <v>42486</v>
      </c>
      <c r="J84" s="119">
        <v>13146</v>
      </c>
      <c r="K84" s="119">
        <v>19377</v>
      </c>
      <c r="L84" s="119">
        <v>9963</v>
      </c>
      <c r="M84" s="119">
        <v>17187</v>
      </c>
      <c r="N84" s="157">
        <v>13358</v>
      </c>
      <c r="O84" s="119">
        <v>561</v>
      </c>
      <c r="P84" s="119">
        <v>3267</v>
      </c>
      <c r="Q84" s="119">
        <v>34825</v>
      </c>
      <c r="R84" s="119">
        <v>5862</v>
      </c>
      <c r="S84" s="119">
        <v>6369</v>
      </c>
      <c r="T84" s="119">
        <v>5609</v>
      </c>
      <c r="U84" s="119">
        <v>16985</v>
      </c>
      <c r="V84" s="119">
        <v>76338</v>
      </c>
      <c r="W84" s="119">
        <v>17464</v>
      </c>
      <c r="X84" s="119">
        <v>24522</v>
      </c>
      <c r="Y84" s="119">
        <v>26902</v>
      </c>
      <c r="Z84" s="119">
        <v>7450</v>
      </c>
      <c r="AA84" s="119">
        <v>26746</v>
      </c>
      <c r="AB84" s="115" t="s">
        <v>54</v>
      </c>
    </row>
    <row r="85" spans="1:28" x14ac:dyDescent="0.15">
      <c r="A85" s="105" t="s">
        <v>55</v>
      </c>
      <c r="B85" s="156">
        <v>1875</v>
      </c>
      <c r="C85" s="119">
        <v>1341</v>
      </c>
      <c r="D85" s="119">
        <v>11552</v>
      </c>
      <c r="E85" s="119">
        <v>2019</v>
      </c>
      <c r="F85" s="119">
        <v>1416</v>
      </c>
      <c r="G85" s="119">
        <v>2496</v>
      </c>
      <c r="H85" s="119">
        <v>5621</v>
      </c>
      <c r="I85" s="119">
        <v>49171</v>
      </c>
      <c r="J85" s="119">
        <v>9607</v>
      </c>
      <c r="K85" s="119">
        <v>27798</v>
      </c>
      <c r="L85" s="119">
        <v>11766</v>
      </c>
      <c r="M85" s="119">
        <v>21675</v>
      </c>
      <c r="N85" s="157">
        <v>16107</v>
      </c>
      <c r="O85" s="119">
        <v>409</v>
      </c>
      <c r="P85" s="119">
        <v>5159</v>
      </c>
      <c r="Q85" s="119">
        <v>35672</v>
      </c>
      <c r="R85" s="119">
        <v>4436</v>
      </c>
      <c r="S85" s="119">
        <v>7579</v>
      </c>
      <c r="T85" s="119">
        <v>4970</v>
      </c>
      <c r="U85" s="119">
        <v>18687</v>
      </c>
      <c r="V85" s="119">
        <v>92324</v>
      </c>
      <c r="W85" s="119">
        <v>21842</v>
      </c>
      <c r="X85" s="119">
        <v>26227</v>
      </c>
      <c r="Y85" s="119">
        <v>27905</v>
      </c>
      <c r="Z85" s="119">
        <v>16349</v>
      </c>
      <c r="AA85" s="119">
        <v>38052</v>
      </c>
      <c r="AB85" s="115" t="s">
        <v>56</v>
      </c>
    </row>
    <row r="86" spans="1:28" x14ac:dyDescent="0.15">
      <c r="A86" s="105" t="s">
        <v>57</v>
      </c>
      <c r="B86" s="156">
        <v>1827</v>
      </c>
      <c r="C86" s="119">
        <v>830</v>
      </c>
      <c r="D86" s="119">
        <v>9171</v>
      </c>
      <c r="E86" s="119">
        <v>1571</v>
      </c>
      <c r="F86" s="119">
        <v>442</v>
      </c>
      <c r="G86" s="119">
        <v>1863</v>
      </c>
      <c r="H86" s="119">
        <v>5294</v>
      </c>
      <c r="I86" s="119">
        <v>33344</v>
      </c>
      <c r="J86" s="119">
        <v>7906</v>
      </c>
      <c r="K86" s="119">
        <v>14999</v>
      </c>
      <c r="L86" s="119">
        <v>10439</v>
      </c>
      <c r="M86" s="119">
        <v>7891</v>
      </c>
      <c r="N86" s="157">
        <v>5960</v>
      </c>
      <c r="O86" s="119">
        <v>143</v>
      </c>
      <c r="P86" s="119">
        <v>1789</v>
      </c>
      <c r="Q86" s="119">
        <v>27182</v>
      </c>
      <c r="R86" s="119">
        <v>4468</v>
      </c>
      <c r="S86" s="119">
        <v>6402</v>
      </c>
      <c r="T86" s="119">
        <v>3900</v>
      </c>
      <c r="U86" s="119">
        <v>12413</v>
      </c>
      <c r="V86" s="119">
        <v>82892</v>
      </c>
      <c r="W86" s="119">
        <v>21627</v>
      </c>
      <c r="X86" s="119">
        <v>25562</v>
      </c>
      <c r="Y86" s="119">
        <v>26234</v>
      </c>
      <c r="Z86" s="119">
        <v>9469</v>
      </c>
      <c r="AA86" s="119">
        <v>18990</v>
      </c>
      <c r="AB86" s="115" t="s">
        <v>58</v>
      </c>
    </row>
    <row r="87" spans="1:28" ht="14.25" thickBot="1" x14ac:dyDescent="0.2">
      <c r="A87" s="120" t="s">
        <v>59</v>
      </c>
      <c r="B87" s="158">
        <v>2401</v>
      </c>
      <c r="C87" s="138">
        <v>1139</v>
      </c>
      <c r="D87" s="138">
        <v>15512</v>
      </c>
      <c r="E87" s="138">
        <v>1773</v>
      </c>
      <c r="F87" s="138">
        <v>1186</v>
      </c>
      <c r="G87" s="138">
        <v>2715</v>
      </c>
      <c r="H87" s="138">
        <v>9837</v>
      </c>
      <c r="I87" s="138">
        <v>49529</v>
      </c>
      <c r="J87" s="138">
        <v>7435</v>
      </c>
      <c r="K87" s="138">
        <v>30443</v>
      </c>
      <c r="L87" s="138">
        <v>11651</v>
      </c>
      <c r="M87" s="138">
        <v>15318</v>
      </c>
      <c r="N87" s="138">
        <v>11079</v>
      </c>
      <c r="O87" s="138">
        <v>802</v>
      </c>
      <c r="P87" s="138">
        <v>3437</v>
      </c>
      <c r="Q87" s="138">
        <v>33289</v>
      </c>
      <c r="R87" s="138">
        <v>4888</v>
      </c>
      <c r="S87" s="138">
        <v>6671</v>
      </c>
      <c r="T87" s="138">
        <v>4036</v>
      </c>
      <c r="U87" s="138">
        <v>17692</v>
      </c>
      <c r="V87" s="138">
        <v>94027</v>
      </c>
      <c r="W87" s="138">
        <v>26566</v>
      </c>
      <c r="X87" s="138">
        <v>27008</v>
      </c>
      <c r="Y87" s="138">
        <v>24007</v>
      </c>
      <c r="Z87" s="138">
        <v>16447</v>
      </c>
      <c r="AA87" s="159">
        <v>32139</v>
      </c>
      <c r="AB87" s="126" t="s">
        <v>60</v>
      </c>
    </row>
    <row r="88" spans="1:28" ht="14.25" thickTop="1" x14ac:dyDescent="0.15">
      <c r="A88" s="355" t="s">
        <v>250</v>
      </c>
      <c r="B88" s="160"/>
      <c r="C88" s="98"/>
      <c r="D88" s="98"/>
      <c r="E88" s="98"/>
      <c r="F88" s="98"/>
      <c r="G88" s="98"/>
      <c r="H88" s="98"/>
      <c r="I88" s="140"/>
      <c r="J88" s="98"/>
      <c r="K88" s="98"/>
      <c r="L88" s="98"/>
      <c r="M88" s="98"/>
      <c r="N88" s="140"/>
      <c r="O88" s="140"/>
      <c r="P88" s="140"/>
      <c r="Q88" s="140"/>
      <c r="R88" s="140"/>
      <c r="S88" s="140"/>
      <c r="T88" s="383" t="s">
        <v>196</v>
      </c>
      <c r="U88" s="140"/>
      <c r="V88" s="140"/>
      <c r="W88" s="161"/>
      <c r="X88" s="384" t="s">
        <v>302</v>
      </c>
      <c r="Y88" s="162"/>
      <c r="Z88" s="162"/>
      <c r="AA88" s="162"/>
      <c r="AB88" s="383" t="s">
        <v>303</v>
      </c>
    </row>
    <row r="89" spans="1:28" x14ac:dyDescent="0.15">
      <c r="A89" s="356"/>
      <c r="B89" s="160"/>
      <c r="C89" s="98"/>
      <c r="D89" s="98"/>
      <c r="E89" s="98"/>
      <c r="F89" s="98"/>
      <c r="G89" s="98"/>
      <c r="H89" s="98"/>
      <c r="I89" s="387" t="s">
        <v>304</v>
      </c>
      <c r="J89" s="98"/>
      <c r="K89" s="98"/>
      <c r="L89" s="98"/>
      <c r="M89" s="98"/>
      <c r="N89" s="140"/>
      <c r="O89" s="140"/>
      <c r="P89" s="140"/>
      <c r="Q89" s="140"/>
      <c r="R89" s="140"/>
      <c r="S89" s="369" t="s">
        <v>305</v>
      </c>
      <c r="T89" s="343"/>
      <c r="U89" s="354" t="s">
        <v>306</v>
      </c>
      <c r="V89" s="369" t="s">
        <v>307</v>
      </c>
      <c r="W89" s="385" t="s">
        <v>89</v>
      </c>
      <c r="X89" s="385"/>
      <c r="Y89" s="388" t="s">
        <v>308</v>
      </c>
      <c r="Z89" s="376" t="s">
        <v>309</v>
      </c>
      <c r="AA89" s="345" t="s">
        <v>310</v>
      </c>
      <c r="AB89" s="343"/>
    </row>
    <row r="90" spans="1:28" x14ac:dyDescent="0.15">
      <c r="A90" s="356"/>
      <c r="B90" s="373" t="s">
        <v>311</v>
      </c>
      <c r="C90" s="379" t="s">
        <v>312</v>
      </c>
      <c r="D90" s="98"/>
      <c r="E90" s="98"/>
      <c r="F90" s="98"/>
      <c r="G90" s="98"/>
      <c r="H90" s="98"/>
      <c r="I90" s="363"/>
      <c r="J90" s="382" t="s">
        <v>313</v>
      </c>
      <c r="K90" s="382" t="s">
        <v>314</v>
      </c>
      <c r="L90" s="373" t="s">
        <v>315</v>
      </c>
      <c r="M90" s="373" t="s">
        <v>316</v>
      </c>
      <c r="N90" s="354" t="s">
        <v>317</v>
      </c>
      <c r="O90" s="331" t="s">
        <v>318</v>
      </c>
      <c r="P90" s="354" t="s">
        <v>319</v>
      </c>
      <c r="Q90" s="369" t="s">
        <v>320</v>
      </c>
      <c r="R90" s="369" t="s">
        <v>321</v>
      </c>
      <c r="S90" s="332"/>
      <c r="T90" s="343"/>
      <c r="U90" s="334"/>
      <c r="V90" s="332"/>
      <c r="W90" s="385"/>
      <c r="X90" s="385"/>
      <c r="Y90" s="367"/>
      <c r="Z90" s="377"/>
      <c r="AA90" s="346"/>
      <c r="AB90" s="343"/>
    </row>
    <row r="91" spans="1:28" x14ac:dyDescent="0.15">
      <c r="A91" s="356"/>
      <c r="B91" s="340"/>
      <c r="C91" s="380"/>
      <c r="D91" s="370" t="s">
        <v>322</v>
      </c>
      <c r="E91" s="102"/>
      <c r="F91" s="103"/>
      <c r="G91" s="373" t="s">
        <v>323</v>
      </c>
      <c r="H91" s="373" t="s">
        <v>324</v>
      </c>
      <c r="I91" s="363"/>
      <c r="J91" s="340"/>
      <c r="K91" s="340"/>
      <c r="L91" s="351"/>
      <c r="M91" s="351"/>
      <c r="N91" s="334"/>
      <c r="O91" s="334"/>
      <c r="P91" s="334"/>
      <c r="Q91" s="332"/>
      <c r="R91" s="332"/>
      <c r="S91" s="332"/>
      <c r="T91" s="343"/>
      <c r="U91" s="334"/>
      <c r="V91" s="332"/>
      <c r="W91" s="385"/>
      <c r="X91" s="385"/>
      <c r="Y91" s="367"/>
      <c r="Z91" s="377"/>
      <c r="AA91" s="346"/>
      <c r="AB91" s="343"/>
    </row>
    <row r="92" spans="1:28" x14ac:dyDescent="0.15">
      <c r="A92" s="356"/>
      <c r="B92" s="340"/>
      <c r="C92" s="380"/>
      <c r="D92" s="371"/>
      <c r="E92" s="373" t="s">
        <v>325</v>
      </c>
      <c r="F92" s="374" t="s">
        <v>326</v>
      </c>
      <c r="G92" s="351"/>
      <c r="H92" s="351"/>
      <c r="I92" s="363"/>
      <c r="J92" s="340"/>
      <c r="K92" s="340"/>
      <c r="L92" s="351"/>
      <c r="M92" s="351"/>
      <c r="N92" s="334"/>
      <c r="O92" s="334"/>
      <c r="P92" s="334"/>
      <c r="Q92" s="332"/>
      <c r="R92" s="332"/>
      <c r="S92" s="332"/>
      <c r="T92" s="343"/>
      <c r="U92" s="334"/>
      <c r="V92" s="332"/>
      <c r="W92" s="385"/>
      <c r="X92" s="385"/>
      <c r="Y92" s="367"/>
      <c r="Z92" s="377"/>
      <c r="AA92" s="346"/>
      <c r="AB92" s="343"/>
    </row>
    <row r="93" spans="1:28" x14ac:dyDescent="0.15">
      <c r="A93" s="357"/>
      <c r="B93" s="341"/>
      <c r="C93" s="381"/>
      <c r="D93" s="372"/>
      <c r="E93" s="352"/>
      <c r="F93" s="375"/>
      <c r="G93" s="352"/>
      <c r="H93" s="352"/>
      <c r="I93" s="364"/>
      <c r="J93" s="341"/>
      <c r="K93" s="341"/>
      <c r="L93" s="352"/>
      <c r="M93" s="352"/>
      <c r="N93" s="335"/>
      <c r="O93" s="335"/>
      <c r="P93" s="335"/>
      <c r="Q93" s="333"/>
      <c r="R93" s="333"/>
      <c r="S93" s="333"/>
      <c r="T93" s="344"/>
      <c r="U93" s="335"/>
      <c r="V93" s="333"/>
      <c r="W93" s="386"/>
      <c r="X93" s="386"/>
      <c r="Y93" s="368"/>
      <c r="Z93" s="378"/>
      <c r="AA93" s="347"/>
      <c r="AB93" s="344"/>
    </row>
    <row r="94" spans="1:28" x14ac:dyDescent="0.15">
      <c r="A94" s="105" t="s">
        <v>35</v>
      </c>
      <c r="B94" s="136">
        <v>40479</v>
      </c>
      <c r="C94" s="109">
        <v>84747</v>
      </c>
      <c r="D94" s="109">
        <v>37054</v>
      </c>
      <c r="E94" s="109">
        <v>17615</v>
      </c>
      <c r="F94" s="109">
        <v>19439</v>
      </c>
      <c r="G94" s="109">
        <v>47475</v>
      </c>
      <c r="H94" s="109">
        <v>218</v>
      </c>
      <c r="I94" s="109">
        <v>535693</v>
      </c>
      <c r="J94" s="109">
        <v>417145</v>
      </c>
      <c r="K94" s="109">
        <v>40809</v>
      </c>
      <c r="L94" s="109">
        <v>30019</v>
      </c>
      <c r="M94" s="109">
        <v>7624</v>
      </c>
      <c r="N94" s="109">
        <v>14996</v>
      </c>
      <c r="O94" s="109">
        <v>21643</v>
      </c>
      <c r="P94" s="109">
        <v>2924</v>
      </c>
      <c r="Q94" s="109">
        <v>0</v>
      </c>
      <c r="R94" s="109">
        <v>533</v>
      </c>
      <c r="S94" s="109">
        <v>69294</v>
      </c>
      <c r="T94" s="109">
        <v>7559</v>
      </c>
      <c r="U94" s="109">
        <v>191</v>
      </c>
      <c r="V94" s="109">
        <v>114</v>
      </c>
      <c r="W94" s="163">
        <v>7254</v>
      </c>
      <c r="X94" s="163">
        <v>7559</v>
      </c>
      <c r="Y94" s="163">
        <v>5181</v>
      </c>
      <c r="Z94" s="163">
        <v>0</v>
      </c>
      <c r="AA94" s="163">
        <v>0</v>
      </c>
      <c r="AB94" s="115" t="s">
        <v>36</v>
      </c>
    </row>
    <row r="95" spans="1:28" x14ac:dyDescent="0.15">
      <c r="A95" s="105" t="s">
        <v>37</v>
      </c>
      <c r="B95" s="111">
        <v>38600</v>
      </c>
      <c r="C95" s="114">
        <v>76577</v>
      </c>
      <c r="D95" s="114">
        <v>31463</v>
      </c>
      <c r="E95" s="114">
        <v>14868</v>
      </c>
      <c r="F95" s="114">
        <v>16595</v>
      </c>
      <c r="G95" s="114">
        <v>44826</v>
      </c>
      <c r="H95" s="114">
        <v>288</v>
      </c>
      <c r="I95" s="114">
        <v>460466</v>
      </c>
      <c r="J95" s="114">
        <v>366441</v>
      </c>
      <c r="K95" s="114">
        <v>35433</v>
      </c>
      <c r="L95" s="114">
        <v>20070</v>
      </c>
      <c r="M95" s="114">
        <v>2181</v>
      </c>
      <c r="N95" s="150">
        <v>5108</v>
      </c>
      <c r="O95" s="164">
        <v>18498</v>
      </c>
      <c r="P95" s="164">
        <v>2839</v>
      </c>
      <c r="Q95" s="164">
        <v>8063</v>
      </c>
      <c r="R95" s="164">
        <v>1833</v>
      </c>
      <c r="S95" s="164">
        <v>84855</v>
      </c>
      <c r="T95" s="164">
        <v>9924</v>
      </c>
      <c r="U95" s="164">
        <v>6</v>
      </c>
      <c r="V95" s="164">
        <v>302</v>
      </c>
      <c r="W95" s="164">
        <v>9616</v>
      </c>
      <c r="X95" s="164">
        <v>9924</v>
      </c>
      <c r="Y95" s="164">
        <v>8031</v>
      </c>
      <c r="Z95" s="164">
        <v>1</v>
      </c>
      <c r="AA95" s="164">
        <v>22</v>
      </c>
      <c r="AB95" s="115" t="s">
        <v>38</v>
      </c>
    </row>
    <row r="96" spans="1:28" x14ac:dyDescent="0.15">
      <c r="A96" s="105" t="s">
        <v>39</v>
      </c>
      <c r="B96" s="116">
        <v>47149</v>
      </c>
      <c r="C96" s="119">
        <v>83108</v>
      </c>
      <c r="D96" s="119">
        <v>40210</v>
      </c>
      <c r="E96" s="119">
        <v>18458</v>
      </c>
      <c r="F96" s="119">
        <v>21752</v>
      </c>
      <c r="G96" s="119">
        <v>42111</v>
      </c>
      <c r="H96" s="119">
        <v>786</v>
      </c>
      <c r="I96" s="119">
        <v>499337</v>
      </c>
      <c r="J96" s="119">
        <v>393241</v>
      </c>
      <c r="K96" s="119">
        <v>31823</v>
      </c>
      <c r="L96" s="119">
        <v>33778</v>
      </c>
      <c r="M96" s="119">
        <v>2687</v>
      </c>
      <c r="N96" s="119">
        <v>9943</v>
      </c>
      <c r="O96" s="164">
        <v>24295</v>
      </c>
      <c r="P96" s="164">
        <v>2314</v>
      </c>
      <c r="Q96" s="164">
        <v>0</v>
      </c>
      <c r="R96" s="164">
        <v>1256</v>
      </c>
      <c r="S96" s="164">
        <v>76747</v>
      </c>
      <c r="T96" s="164">
        <v>7407</v>
      </c>
      <c r="U96" s="164">
        <v>645</v>
      </c>
      <c r="V96" s="164">
        <v>113</v>
      </c>
      <c r="W96" s="164">
        <v>6648</v>
      </c>
      <c r="X96" s="164">
        <v>7407</v>
      </c>
      <c r="Y96" s="164">
        <v>4942</v>
      </c>
      <c r="Z96" s="164">
        <v>117</v>
      </c>
      <c r="AA96" s="164">
        <v>4</v>
      </c>
      <c r="AB96" s="115" t="s">
        <v>40</v>
      </c>
    </row>
    <row r="97" spans="1:28" x14ac:dyDescent="0.15">
      <c r="A97" s="105" t="s">
        <v>41</v>
      </c>
      <c r="B97" s="116">
        <v>48403</v>
      </c>
      <c r="C97" s="119">
        <v>89329</v>
      </c>
      <c r="D97" s="119">
        <v>43215</v>
      </c>
      <c r="E97" s="119">
        <v>21417</v>
      </c>
      <c r="F97" s="119">
        <v>21798</v>
      </c>
      <c r="G97" s="119">
        <v>46046</v>
      </c>
      <c r="H97" s="119">
        <v>68</v>
      </c>
      <c r="I97" s="119">
        <v>561435</v>
      </c>
      <c r="J97" s="119">
        <v>427056</v>
      </c>
      <c r="K97" s="119">
        <v>36590</v>
      </c>
      <c r="L97" s="119">
        <v>31820</v>
      </c>
      <c r="M97" s="119">
        <v>3875</v>
      </c>
      <c r="N97" s="119">
        <v>6989</v>
      </c>
      <c r="O97" s="119">
        <v>24256</v>
      </c>
      <c r="P97" s="119">
        <v>2071</v>
      </c>
      <c r="Q97" s="119">
        <v>27829</v>
      </c>
      <c r="R97" s="119">
        <v>949</v>
      </c>
      <c r="S97" s="119">
        <v>75996</v>
      </c>
      <c r="T97" s="119">
        <v>12054</v>
      </c>
      <c r="U97" s="119">
        <v>938</v>
      </c>
      <c r="V97" s="119">
        <v>38</v>
      </c>
      <c r="W97" s="119">
        <v>11079</v>
      </c>
      <c r="X97" s="119">
        <v>12054</v>
      </c>
      <c r="Y97" s="119">
        <v>7710</v>
      </c>
      <c r="Z97" s="119">
        <v>503</v>
      </c>
      <c r="AA97" s="119">
        <v>1</v>
      </c>
      <c r="AB97" s="115" t="s">
        <v>42</v>
      </c>
    </row>
    <row r="98" spans="1:28" x14ac:dyDescent="0.15">
      <c r="A98" s="105" t="s">
        <v>43</v>
      </c>
      <c r="B98" s="116">
        <v>46473</v>
      </c>
      <c r="C98" s="119">
        <v>91265</v>
      </c>
      <c r="D98" s="119">
        <v>40034</v>
      </c>
      <c r="E98" s="119">
        <v>19278</v>
      </c>
      <c r="F98" s="119">
        <v>20756</v>
      </c>
      <c r="G98" s="119">
        <v>51161</v>
      </c>
      <c r="H98" s="119">
        <v>70</v>
      </c>
      <c r="I98" s="119">
        <v>546124</v>
      </c>
      <c r="J98" s="119">
        <v>425139</v>
      </c>
      <c r="K98" s="119">
        <v>38430</v>
      </c>
      <c r="L98" s="119">
        <v>43385</v>
      </c>
      <c r="M98" s="119">
        <v>5870</v>
      </c>
      <c r="N98" s="119">
        <v>5093</v>
      </c>
      <c r="O98" s="119">
        <v>19794</v>
      </c>
      <c r="P98" s="119">
        <v>2330</v>
      </c>
      <c r="Q98" s="119">
        <v>0</v>
      </c>
      <c r="R98" s="119">
        <v>6083</v>
      </c>
      <c r="S98" s="119">
        <v>82959</v>
      </c>
      <c r="T98" s="119">
        <v>7479</v>
      </c>
      <c r="U98" s="119">
        <v>231</v>
      </c>
      <c r="V98" s="119">
        <v>21</v>
      </c>
      <c r="W98" s="119">
        <v>7227</v>
      </c>
      <c r="X98" s="119">
        <v>7479</v>
      </c>
      <c r="Y98" s="119">
        <v>5459</v>
      </c>
      <c r="Z98" s="119">
        <v>0</v>
      </c>
      <c r="AA98" s="119">
        <v>0</v>
      </c>
      <c r="AB98" s="115" t="s">
        <v>44</v>
      </c>
    </row>
    <row r="99" spans="1:28" x14ac:dyDescent="0.15">
      <c r="A99" s="105" t="s">
        <v>45</v>
      </c>
      <c r="B99" s="116">
        <v>45392</v>
      </c>
      <c r="C99" s="119">
        <v>100329</v>
      </c>
      <c r="D99" s="119">
        <v>47561</v>
      </c>
      <c r="E99" s="119">
        <v>21832</v>
      </c>
      <c r="F99" s="119">
        <v>25729</v>
      </c>
      <c r="G99" s="119">
        <v>52734</v>
      </c>
      <c r="H99" s="119">
        <v>34</v>
      </c>
      <c r="I99" s="119">
        <v>667459</v>
      </c>
      <c r="J99" s="119">
        <v>443925</v>
      </c>
      <c r="K99" s="119">
        <v>36791</v>
      </c>
      <c r="L99" s="119">
        <v>51102</v>
      </c>
      <c r="M99" s="119">
        <v>2558</v>
      </c>
      <c r="N99" s="119">
        <v>5976</v>
      </c>
      <c r="O99" s="119">
        <v>23192</v>
      </c>
      <c r="P99" s="119">
        <v>1928</v>
      </c>
      <c r="Q99" s="119">
        <v>101194</v>
      </c>
      <c r="R99" s="119">
        <v>793</v>
      </c>
      <c r="S99" s="119">
        <v>90355</v>
      </c>
      <c r="T99" s="119">
        <v>9965</v>
      </c>
      <c r="U99" s="119">
        <v>705</v>
      </c>
      <c r="V99" s="119">
        <v>26</v>
      </c>
      <c r="W99" s="119">
        <v>9235</v>
      </c>
      <c r="X99" s="119">
        <v>9965</v>
      </c>
      <c r="Y99" s="119">
        <v>5893</v>
      </c>
      <c r="Z99" s="119">
        <v>0</v>
      </c>
      <c r="AA99" s="119">
        <v>0</v>
      </c>
      <c r="AB99" s="115" t="s">
        <v>46</v>
      </c>
    </row>
    <row r="100" spans="1:28" x14ac:dyDescent="0.15">
      <c r="A100" s="105" t="s">
        <v>47</v>
      </c>
      <c r="B100" s="116">
        <v>39542</v>
      </c>
      <c r="C100" s="119">
        <v>92166</v>
      </c>
      <c r="D100" s="119">
        <v>43121</v>
      </c>
      <c r="E100" s="119">
        <v>18381</v>
      </c>
      <c r="F100" s="119">
        <v>24740</v>
      </c>
      <c r="G100" s="119">
        <v>48881</v>
      </c>
      <c r="H100" s="119">
        <v>165</v>
      </c>
      <c r="I100" s="119">
        <v>519415</v>
      </c>
      <c r="J100" s="119">
        <v>419188</v>
      </c>
      <c r="K100" s="119">
        <v>34354</v>
      </c>
      <c r="L100" s="119">
        <v>39554</v>
      </c>
      <c r="M100" s="119">
        <v>1136</v>
      </c>
      <c r="N100" s="119">
        <v>5344</v>
      </c>
      <c r="O100" s="119">
        <v>15878</v>
      </c>
      <c r="P100" s="119">
        <v>2770</v>
      </c>
      <c r="Q100" s="119">
        <v>353</v>
      </c>
      <c r="R100" s="119">
        <v>837</v>
      </c>
      <c r="S100" s="119">
        <v>86537</v>
      </c>
      <c r="T100" s="119">
        <v>10915</v>
      </c>
      <c r="U100" s="119">
        <v>141</v>
      </c>
      <c r="V100" s="119">
        <v>110</v>
      </c>
      <c r="W100" s="119">
        <v>10665</v>
      </c>
      <c r="X100" s="119">
        <v>10915</v>
      </c>
      <c r="Y100" s="119">
        <v>8378</v>
      </c>
      <c r="Z100" s="119">
        <v>2</v>
      </c>
      <c r="AA100" s="119">
        <v>0</v>
      </c>
      <c r="AB100" s="115" t="s">
        <v>48</v>
      </c>
    </row>
    <row r="101" spans="1:28" x14ac:dyDescent="0.15">
      <c r="A101" s="105" t="s">
        <v>49</v>
      </c>
      <c r="B101" s="116">
        <v>42075</v>
      </c>
      <c r="C101" s="119">
        <v>90519</v>
      </c>
      <c r="D101" s="119">
        <v>40674</v>
      </c>
      <c r="E101" s="119">
        <v>20866</v>
      </c>
      <c r="F101" s="119">
        <v>19807</v>
      </c>
      <c r="G101" s="119">
        <v>49794</v>
      </c>
      <c r="H101" s="119">
        <v>51</v>
      </c>
      <c r="I101" s="119">
        <v>519617</v>
      </c>
      <c r="J101" s="119">
        <v>400902</v>
      </c>
      <c r="K101" s="119">
        <v>35856</v>
      </c>
      <c r="L101" s="119">
        <v>41204</v>
      </c>
      <c r="M101" s="119">
        <v>6161</v>
      </c>
      <c r="N101" s="119">
        <v>7012</v>
      </c>
      <c r="O101" s="119">
        <v>25601</v>
      </c>
      <c r="P101" s="119">
        <v>1322</v>
      </c>
      <c r="Q101" s="119">
        <v>1020</v>
      </c>
      <c r="R101" s="119">
        <v>539</v>
      </c>
      <c r="S101" s="119">
        <v>83904</v>
      </c>
      <c r="T101" s="119">
        <v>9090</v>
      </c>
      <c r="U101" s="119">
        <v>317</v>
      </c>
      <c r="V101" s="119">
        <v>16</v>
      </c>
      <c r="W101" s="119">
        <v>8757</v>
      </c>
      <c r="X101" s="119">
        <v>9090</v>
      </c>
      <c r="Y101" s="119">
        <v>6770</v>
      </c>
      <c r="Z101" s="119">
        <v>0</v>
      </c>
      <c r="AA101" s="119">
        <v>6</v>
      </c>
      <c r="AB101" s="115" t="s">
        <v>50</v>
      </c>
    </row>
    <row r="102" spans="1:28" x14ac:dyDescent="0.15">
      <c r="A102" s="105" t="s">
        <v>51</v>
      </c>
      <c r="B102" s="116">
        <v>35567</v>
      </c>
      <c r="C102" s="119">
        <v>66673</v>
      </c>
      <c r="D102" s="119">
        <v>29549</v>
      </c>
      <c r="E102" s="119">
        <v>14066</v>
      </c>
      <c r="F102" s="119">
        <v>15483</v>
      </c>
      <c r="G102" s="119">
        <v>36999</v>
      </c>
      <c r="H102" s="119">
        <v>125</v>
      </c>
      <c r="I102" s="119">
        <v>501092</v>
      </c>
      <c r="J102" s="119">
        <v>394811</v>
      </c>
      <c r="K102" s="119">
        <v>32488</v>
      </c>
      <c r="L102" s="119">
        <v>33710</v>
      </c>
      <c r="M102" s="119">
        <v>2999</v>
      </c>
      <c r="N102" s="119">
        <v>4846</v>
      </c>
      <c r="O102" s="119">
        <v>19429</v>
      </c>
      <c r="P102" s="119">
        <v>2535</v>
      </c>
      <c r="Q102" s="119">
        <v>8915</v>
      </c>
      <c r="R102" s="119">
        <v>1359</v>
      </c>
      <c r="S102" s="119">
        <v>92258</v>
      </c>
      <c r="T102" s="119">
        <v>8106</v>
      </c>
      <c r="U102" s="119">
        <v>99</v>
      </c>
      <c r="V102" s="119">
        <v>74</v>
      </c>
      <c r="W102" s="119">
        <v>7933</v>
      </c>
      <c r="X102" s="119">
        <v>8106</v>
      </c>
      <c r="Y102" s="119">
        <v>5600</v>
      </c>
      <c r="Z102" s="119">
        <v>0</v>
      </c>
      <c r="AA102" s="119">
        <v>0</v>
      </c>
      <c r="AB102" s="115" t="s">
        <v>52</v>
      </c>
    </row>
    <row r="103" spans="1:28" x14ac:dyDescent="0.15">
      <c r="A103" s="105" t="s">
        <v>53</v>
      </c>
      <c r="B103" s="116">
        <v>41743</v>
      </c>
      <c r="C103" s="119">
        <v>74452</v>
      </c>
      <c r="D103" s="119">
        <v>41241</v>
      </c>
      <c r="E103" s="119">
        <v>17454</v>
      </c>
      <c r="F103" s="119">
        <v>23787</v>
      </c>
      <c r="G103" s="119">
        <v>33111</v>
      </c>
      <c r="H103" s="119">
        <v>100</v>
      </c>
      <c r="I103" s="119">
        <v>473557</v>
      </c>
      <c r="J103" s="119">
        <v>356416</v>
      </c>
      <c r="K103" s="119">
        <v>29925</v>
      </c>
      <c r="L103" s="119">
        <v>35675</v>
      </c>
      <c r="M103" s="119">
        <v>2093</v>
      </c>
      <c r="N103" s="119">
        <v>5279</v>
      </c>
      <c r="O103" s="119">
        <v>24172</v>
      </c>
      <c r="P103" s="119">
        <v>1238</v>
      </c>
      <c r="Q103" s="119">
        <v>17920</v>
      </c>
      <c r="R103" s="119">
        <v>838</v>
      </c>
      <c r="S103" s="119">
        <v>80340</v>
      </c>
      <c r="T103" s="119">
        <v>7379</v>
      </c>
      <c r="U103" s="119">
        <v>753</v>
      </c>
      <c r="V103" s="119">
        <v>31</v>
      </c>
      <c r="W103" s="119">
        <v>6595</v>
      </c>
      <c r="X103" s="119">
        <v>7379</v>
      </c>
      <c r="Y103" s="119">
        <v>4871</v>
      </c>
      <c r="Z103" s="119">
        <v>0</v>
      </c>
      <c r="AA103" s="119">
        <v>110</v>
      </c>
      <c r="AB103" s="115" t="s">
        <v>54</v>
      </c>
    </row>
    <row r="104" spans="1:28" x14ac:dyDescent="0.15">
      <c r="A104" s="105" t="s">
        <v>55</v>
      </c>
      <c r="B104" s="116">
        <v>42170</v>
      </c>
      <c r="C104" s="119">
        <v>102821</v>
      </c>
      <c r="D104" s="119">
        <v>47389</v>
      </c>
      <c r="E104" s="119">
        <v>20665</v>
      </c>
      <c r="F104" s="119">
        <v>26724</v>
      </c>
      <c r="G104" s="119">
        <v>55156</v>
      </c>
      <c r="H104" s="119">
        <v>276</v>
      </c>
      <c r="I104" s="119">
        <v>584804</v>
      </c>
      <c r="J104" s="119">
        <v>460047</v>
      </c>
      <c r="K104" s="119">
        <v>46062</v>
      </c>
      <c r="L104" s="119">
        <v>38012</v>
      </c>
      <c r="M104" s="119">
        <v>4486</v>
      </c>
      <c r="N104" s="119">
        <v>5418</v>
      </c>
      <c r="O104" s="119">
        <v>22077</v>
      </c>
      <c r="P104" s="119">
        <v>1565</v>
      </c>
      <c r="Q104" s="119">
        <v>5834</v>
      </c>
      <c r="R104" s="119">
        <v>1303</v>
      </c>
      <c r="S104" s="119">
        <v>70183</v>
      </c>
      <c r="T104" s="119">
        <v>8964</v>
      </c>
      <c r="U104" s="119">
        <v>405</v>
      </c>
      <c r="V104" s="119">
        <v>88</v>
      </c>
      <c r="W104" s="119">
        <v>8471</v>
      </c>
      <c r="X104" s="119">
        <v>8964</v>
      </c>
      <c r="Y104" s="119">
        <v>6827</v>
      </c>
      <c r="Z104" s="119">
        <v>0</v>
      </c>
      <c r="AA104" s="119">
        <v>172</v>
      </c>
      <c r="AB104" s="115" t="s">
        <v>56</v>
      </c>
    </row>
    <row r="105" spans="1:28" x14ac:dyDescent="0.15">
      <c r="A105" s="105" t="s">
        <v>57</v>
      </c>
      <c r="B105" s="116">
        <v>31844</v>
      </c>
      <c r="C105" s="119">
        <v>61503</v>
      </c>
      <c r="D105" s="119">
        <v>25985</v>
      </c>
      <c r="E105" s="119">
        <v>12448</v>
      </c>
      <c r="F105" s="119">
        <v>13538</v>
      </c>
      <c r="G105" s="119">
        <v>35433</v>
      </c>
      <c r="H105" s="119">
        <v>85</v>
      </c>
      <c r="I105" s="119">
        <v>445796</v>
      </c>
      <c r="J105" s="119">
        <v>358008</v>
      </c>
      <c r="K105" s="119">
        <v>31611</v>
      </c>
      <c r="L105" s="119">
        <v>19140</v>
      </c>
      <c r="M105" s="119">
        <v>4569</v>
      </c>
      <c r="N105" s="119">
        <v>9321</v>
      </c>
      <c r="O105" s="119">
        <v>19274</v>
      </c>
      <c r="P105" s="119">
        <v>613</v>
      </c>
      <c r="Q105" s="119">
        <v>0</v>
      </c>
      <c r="R105" s="119">
        <v>3260</v>
      </c>
      <c r="S105" s="119">
        <v>74383</v>
      </c>
      <c r="T105" s="119">
        <v>8808</v>
      </c>
      <c r="U105" s="119">
        <v>557</v>
      </c>
      <c r="V105" s="119">
        <v>132</v>
      </c>
      <c r="W105" s="119">
        <v>8119</v>
      </c>
      <c r="X105" s="119">
        <v>8808</v>
      </c>
      <c r="Y105" s="119">
        <v>5081</v>
      </c>
      <c r="Z105" s="119">
        <v>0</v>
      </c>
      <c r="AA105" s="119">
        <v>3</v>
      </c>
      <c r="AB105" s="115" t="s">
        <v>58</v>
      </c>
    </row>
    <row r="106" spans="1:28" ht="14.25" thickBot="1" x14ac:dyDescent="0.2">
      <c r="A106" s="120" t="s">
        <v>59</v>
      </c>
      <c r="B106" s="165">
        <v>38389</v>
      </c>
      <c r="C106" s="166">
        <v>79615</v>
      </c>
      <c r="D106" s="166">
        <v>37194</v>
      </c>
      <c r="E106" s="166">
        <v>16132</v>
      </c>
      <c r="F106" s="166">
        <v>21062</v>
      </c>
      <c r="G106" s="166">
        <v>42067</v>
      </c>
      <c r="H106" s="166">
        <v>354</v>
      </c>
      <c r="I106" s="166">
        <v>512926</v>
      </c>
      <c r="J106" s="166">
        <v>392942</v>
      </c>
      <c r="K106" s="166">
        <v>44634</v>
      </c>
      <c r="L106" s="166">
        <v>31131</v>
      </c>
      <c r="M106" s="166">
        <v>6611</v>
      </c>
      <c r="N106" s="138">
        <v>11766</v>
      </c>
      <c r="O106" s="138">
        <v>20088</v>
      </c>
      <c r="P106" s="138">
        <v>3632</v>
      </c>
      <c r="Q106" s="138">
        <v>0</v>
      </c>
      <c r="R106" s="138">
        <v>2122</v>
      </c>
      <c r="S106" s="138">
        <v>56342</v>
      </c>
      <c r="T106" s="138">
        <v>6661</v>
      </c>
      <c r="U106" s="138">
        <v>227</v>
      </c>
      <c r="V106" s="138">
        <v>8</v>
      </c>
      <c r="W106" s="138">
        <v>6427</v>
      </c>
      <c r="X106" s="138">
        <v>6661</v>
      </c>
      <c r="Y106" s="138">
        <v>4220</v>
      </c>
      <c r="Z106" s="138">
        <v>0</v>
      </c>
      <c r="AA106" s="138">
        <v>0</v>
      </c>
      <c r="AB106" s="126" t="s">
        <v>60</v>
      </c>
    </row>
    <row r="107" spans="1:28" ht="14.25" thickTop="1" x14ac:dyDescent="0.15">
      <c r="A107" s="355" t="s">
        <v>103</v>
      </c>
      <c r="B107" s="167"/>
      <c r="C107" s="168"/>
      <c r="D107" s="168"/>
      <c r="E107" s="168"/>
      <c r="F107" s="168"/>
      <c r="G107" s="168"/>
      <c r="H107" s="169"/>
      <c r="I107" s="358" t="s">
        <v>327</v>
      </c>
      <c r="J107" s="361" t="s">
        <v>328</v>
      </c>
      <c r="K107" s="98"/>
      <c r="L107" s="98"/>
      <c r="M107" s="98"/>
      <c r="N107" s="140"/>
      <c r="O107" s="140"/>
      <c r="P107" s="140"/>
      <c r="Q107" s="140"/>
      <c r="R107" s="140"/>
      <c r="S107" s="140"/>
      <c r="T107" s="140"/>
      <c r="U107" s="140"/>
      <c r="V107" s="170"/>
      <c r="W107" s="362" t="s">
        <v>329</v>
      </c>
      <c r="X107" s="365" t="s">
        <v>330</v>
      </c>
      <c r="Y107" s="140"/>
      <c r="Z107" s="171"/>
      <c r="AA107" s="366" t="s">
        <v>331</v>
      </c>
      <c r="AB107" s="342" t="s">
        <v>332</v>
      </c>
    </row>
    <row r="108" spans="1:28" x14ac:dyDescent="0.15">
      <c r="A108" s="356"/>
      <c r="B108" s="345" t="s">
        <v>333</v>
      </c>
      <c r="C108" s="348" t="s">
        <v>334</v>
      </c>
      <c r="D108" s="345" t="s">
        <v>335</v>
      </c>
      <c r="E108" s="348" t="s">
        <v>336</v>
      </c>
      <c r="F108" s="345" t="s">
        <v>337</v>
      </c>
      <c r="G108" s="345" t="s">
        <v>338</v>
      </c>
      <c r="H108" s="351" t="s">
        <v>339</v>
      </c>
      <c r="I108" s="359"/>
      <c r="J108" s="337"/>
      <c r="K108" s="353" t="s">
        <v>340</v>
      </c>
      <c r="L108" s="102"/>
      <c r="M108" s="98"/>
      <c r="N108" s="140"/>
      <c r="O108" s="172"/>
      <c r="P108" s="354" t="s">
        <v>341</v>
      </c>
      <c r="Q108" s="354" t="s">
        <v>342</v>
      </c>
      <c r="R108" s="354" t="s">
        <v>343</v>
      </c>
      <c r="S108" s="331" t="s">
        <v>344</v>
      </c>
      <c r="T108" s="354" t="s">
        <v>345</v>
      </c>
      <c r="U108" s="331" t="s">
        <v>346</v>
      </c>
      <c r="V108" s="334" t="s">
        <v>347</v>
      </c>
      <c r="W108" s="363"/>
      <c r="X108" s="343"/>
      <c r="Y108" s="331" t="s">
        <v>348</v>
      </c>
      <c r="Z108" s="334" t="s">
        <v>349</v>
      </c>
      <c r="AA108" s="367"/>
      <c r="AB108" s="343"/>
    </row>
    <row r="109" spans="1:28" x14ac:dyDescent="0.15">
      <c r="A109" s="356"/>
      <c r="B109" s="346"/>
      <c r="C109" s="349"/>
      <c r="D109" s="346"/>
      <c r="E109" s="349"/>
      <c r="F109" s="346"/>
      <c r="G109" s="346"/>
      <c r="H109" s="351"/>
      <c r="I109" s="359"/>
      <c r="J109" s="337"/>
      <c r="K109" s="340"/>
      <c r="L109" s="336" t="s">
        <v>350</v>
      </c>
      <c r="M109" s="102"/>
      <c r="N109" s="172"/>
      <c r="O109" s="334" t="s">
        <v>351</v>
      </c>
      <c r="P109" s="334"/>
      <c r="Q109" s="334"/>
      <c r="R109" s="334"/>
      <c r="S109" s="332"/>
      <c r="T109" s="334"/>
      <c r="U109" s="332"/>
      <c r="V109" s="334"/>
      <c r="W109" s="363"/>
      <c r="X109" s="343"/>
      <c r="Y109" s="332"/>
      <c r="Z109" s="334"/>
      <c r="AA109" s="367"/>
      <c r="AB109" s="343"/>
    </row>
    <row r="110" spans="1:28" x14ac:dyDescent="0.15">
      <c r="A110" s="356"/>
      <c r="B110" s="346"/>
      <c r="C110" s="349"/>
      <c r="D110" s="346"/>
      <c r="E110" s="349"/>
      <c r="F110" s="346"/>
      <c r="G110" s="346"/>
      <c r="H110" s="351"/>
      <c r="I110" s="359"/>
      <c r="J110" s="337"/>
      <c r="K110" s="340"/>
      <c r="L110" s="337"/>
      <c r="M110" s="339" t="s">
        <v>352</v>
      </c>
      <c r="N110" s="334" t="s">
        <v>353</v>
      </c>
      <c r="O110" s="334"/>
      <c r="P110" s="334"/>
      <c r="Q110" s="334"/>
      <c r="R110" s="334"/>
      <c r="S110" s="332"/>
      <c r="T110" s="334"/>
      <c r="U110" s="332"/>
      <c r="V110" s="334"/>
      <c r="W110" s="363"/>
      <c r="X110" s="343"/>
      <c r="Y110" s="332"/>
      <c r="Z110" s="334"/>
      <c r="AA110" s="367"/>
      <c r="AB110" s="343"/>
    </row>
    <row r="111" spans="1:28" x14ac:dyDescent="0.15">
      <c r="A111" s="356"/>
      <c r="B111" s="346"/>
      <c r="C111" s="349"/>
      <c r="D111" s="346"/>
      <c r="E111" s="349"/>
      <c r="F111" s="346"/>
      <c r="G111" s="346"/>
      <c r="H111" s="351"/>
      <c r="I111" s="359"/>
      <c r="J111" s="337"/>
      <c r="K111" s="340"/>
      <c r="L111" s="337"/>
      <c r="M111" s="340"/>
      <c r="N111" s="334"/>
      <c r="O111" s="334"/>
      <c r="P111" s="334"/>
      <c r="Q111" s="334"/>
      <c r="R111" s="334"/>
      <c r="S111" s="332"/>
      <c r="T111" s="334"/>
      <c r="U111" s="332"/>
      <c r="V111" s="334"/>
      <c r="W111" s="363"/>
      <c r="X111" s="343"/>
      <c r="Y111" s="332"/>
      <c r="Z111" s="334"/>
      <c r="AA111" s="367"/>
      <c r="AB111" s="343"/>
    </row>
    <row r="112" spans="1:28" x14ac:dyDescent="0.15">
      <c r="A112" s="357"/>
      <c r="B112" s="347"/>
      <c r="C112" s="350"/>
      <c r="D112" s="347"/>
      <c r="E112" s="350"/>
      <c r="F112" s="347"/>
      <c r="G112" s="347"/>
      <c r="H112" s="352"/>
      <c r="I112" s="360"/>
      <c r="J112" s="338"/>
      <c r="K112" s="341"/>
      <c r="L112" s="338"/>
      <c r="M112" s="341"/>
      <c r="N112" s="335"/>
      <c r="O112" s="335"/>
      <c r="P112" s="335"/>
      <c r="Q112" s="335"/>
      <c r="R112" s="335"/>
      <c r="S112" s="333"/>
      <c r="T112" s="335"/>
      <c r="U112" s="333"/>
      <c r="V112" s="335"/>
      <c r="W112" s="364"/>
      <c r="X112" s="344"/>
      <c r="Y112" s="333"/>
      <c r="Z112" s="335"/>
      <c r="AA112" s="368"/>
      <c r="AB112" s="344"/>
    </row>
    <row r="113" spans="1:28" x14ac:dyDescent="0.15">
      <c r="A113" s="105" t="s">
        <v>35</v>
      </c>
      <c r="B113" s="173">
        <v>220</v>
      </c>
      <c r="C113" s="163">
        <v>477</v>
      </c>
      <c r="D113" s="163">
        <v>274</v>
      </c>
      <c r="E113" s="163">
        <v>264</v>
      </c>
      <c r="F113" s="163">
        <v>0</v>
      </c>
      <c r="G113" s="163">
        <v>897</v>
      </c>
      <c r="H113" s="109">
        <v>246</v>
      </c>
      <c r="I113" s="109">
        <v>464904</v>
      </c>
      <c r="J113" s="109">
        <v>121930</v>
      </c>
      <c r="K113" s="109">
        <v>90259</v>
      </c>
      <c r="L113" s="109">
        <v>87335</v>
      </c>
      <c r="M113" s="109">
        <v>52238</v>
      </c>
      <c r="N113" s="109">
        <v>35097</v>
      </c>
      <c r="O113" s="109">
        <v>2924</v>
      </c>
      <c r="P113" s="109">
        <v>30019</v>
      </c>
      <c r="Q113" s="109">
        <v>2030</v>
      </c>
      <c r="R113" s="109">
        <v>-640</v>
      </c>
      <c r="S113" s="109">
        <v>-13</v>
      </c>
      <c r="T113" s="109">
        <v>0</v>
      </c>
      <c r="U113" s="109">
        <v>97</v>
      </c>
      <c r="V113" s="109">
        <v>177</v>
      </c>
      <c r="W113" s="108">
        <v>73.8</v>
      </c>
      <c r="X113" s="108">
        <v>26.2</v>
      </c>
      <c r="Y113" s="108">
        <v>19.399999999999999</v>
      </c>
      <c r="Z113" s="108">
        <v>18.8</v>
      </c>
      <c r="AA113" s="174">
        <v>20.5</v>
      </c>
      <c r="AB113" s="115" t="s">
        <v>36</v>
      </c>
    </row>
    <row r="114" spans="1:28" x14ac:dyDescent="0.15">
      <c r="A114" s="105" t="s">
        <v>37</v>
      </c>
      <c r="B114" s="116">
        <v>396</v>
      </c>
      <c r="C114" s="164">
        <v>501</v>
      </c>
      <c r="D114" s="164">
        <v>63</v>
      </c>
      <c r="E114" s="164">
        <v>138</v>
      </c>
      <c r="F114" s="164">
        <v>0</v>
      </c>
      <c r="G114" s="164">
        <v>525</v>
      </c>
      <c r="H114" s="164">
        <v>249</v>
      </c>
      <c r="I114" s="119">
        <v>417227</v>
      </c>
      <c r="J114" s="119">
        <v>108463</v>
      </c>
      <c r="K114" s="119">
        <v>71935</v>
      </c>
      <c r="L114" s="119">
        <v>69095</v>
      </c>
      <c r="M114" s="119">
        <v>40416</v>
      </c>
      <c r="N114" s="164">
        <v>28679</v>
      </c>
      <c r="O114" s="119">
        <v>2839</v>
      </c>
      <c r="P114" s="119">
        <v>20070</v>
      </c>
      <c r="Q114" s="119">
        <v>2181</v>
      </c>
      <c r="R114" s="119">
        <v>3372</v>
      </c>
      <c r="S114" s="119">
        <v>-878</v>
      </c>
      <c r="T114" s="119">
        <v>8063</v>
      </c>
      <c r="U114" s="119">
        <v>1495</v>
      </c>
      <c r="V114" s="119">
        <v>2225</v>
      </c>
      <c r="W114" s="118">
        <v>74</v>
      </c>
      <c r="X114" s="118">
        <v>26</v>
      </c>
      <c r="Y114" s="118">
        <v>17.2</v>
      </c>
      <c r="Z114" s="118">
        <v>16.600000000000001</v>
      </c>
      <c r="AA114" s="174">
        <v>22.5</v>
      </c>
      <c r="AB114" s="115" t="s">
        <v>38</v>
      </c>
    </row>
    <row r="115" spans="1:28" x14ac:dyDescent="0.15">
      <c r="A115" s="105" t="s">
        <v>39</v>
      </c>
      <c r="B115" s="116">
        <v>671</v>
      </c>
      <c r="C115" s="164">
        <v>383</v>
      </c>
      <c r="D115" s="164">
        <v>17</v>
      </c>
      <c r="E115" s="164">
        <v>576</v>
      </c>
      <c r="F115" s="164">
        <v>0</v>
      </c>
      <c r="G115" s="164">
        <v>537</v>
      </c>
      <c r="H115" s="164">
        <v>160</v>
      </c>
      <c r="I115" s="119">
        <v>430624</v>
      </c>
      <c r="J115" s="119">
        <v>87166</v>
      </c>
      <c r="K115" s="119">
        <v>53517</v>
      </c>
      <c r="L115" s="119">
        <v>51203</v>
      </c>
      <c r="M115" s="119">
        <v>25892</v>
      </c>
      <c r="N115" s="164">
        <v>25311</v>
      </c>
      <c r="O115" s="119">
        <v>2314</v>
      </c>
      <c r="P115" s="119">
        <v>33778</v>
      </c>
      <c r="Q115" s="119">
        <v>555</v>
      </c>
      <c r="R115" s="119">
        <v>2032</v>
      </c>
      <c r="S115" s="119">
        <v>-3876</v>
      </c>
      <c r="T115" s="119">
        <v>0</v>
      </c>
      <c r="U115" s="119">
        <v>1151</v>
      </c>
      <c r="V115" s="119">
        <v>10</v>
      </c>
      <c r="W115" s="118">
        <v>79.8</v>
      </c>
      <c r="X115" s="118">
        <v>20.2</v>
      </c>
      <c r="Y115" s="118">
        <v>12.4</v>
      </c>
      <c r="Z115" s="118">
        <v>11.9</v>
      </c>
      <c r="AA115" s="174">
        <v>21.7</v>
      </c>
      <c r="AB115" s="115" t="s">
        <v>40</v>
      </c>
    </row>
    <row r="116" spans="1:28" x14ac:dyDescent="0.15">
      <c r="A116" s="105" t="s">
        <v>41</v>
      </c>
      <c r="B116" s="116">
        <v>514</v>
      </c>
      <c r="C116" s="119">
        <v>524</v>
      </c>
      <c r="D116" s="119">
        <v>47</v>
      </c>
      <c r="E116" s="119">
        <v>942</v>
      </c>
      <c r="F116" s="119">
        <v>0</v>
      </c>
      <c r="G116" s="119">
        <v>1028</v>
      </c>
      <c r="H116" s="119">
        <v>786</v>
      </c>
      <c r="I116" s="119">
        <v>486784</v>
      </c>
      <c r="J116" s="119">
        <v>124517</v>
      </c>
      <c r="K116" s="119">
        <v>82599</v>
      </c>
      <c r="L116" s="119">
        <v>80543</v>
      </c>
      <c r="M116" s="119">
        <v>46926</v>
      </c>
      <c r="N116" s="119">
        <v>33617</v>
      </c>
      <c r="O116" s="119">
        <v>2056</v>
      </c>
      <c r="P116" s="119">
        <v>17877</v>
      </c>
      <c r="Q116" s="119">
        <v>920</v>
      </c>
      <c r="R116" s="119">
        <v>381</v>
      </c>
      <c r="S116" s="119">
        <v>-1650</v>
      </c>
      <c r="T116" s="119">
        <v>27829</v>
      </c>
      <c r="U116" s="119">
        <v>472</v>
      </c>
      <c r="V116" s="119">
        <v>-3912</v>
      </c>
      <c r="W116" s="118">
        <v>74.400000000000006</v>
      </c>
      <c r="X116" s="118">
        <v>25.6</v>
      </c>
      <c r="Y116" s="118">
        <v>17</v>
      </c>
      <c r="Z116" s="118">
        <v>16.5</v>
      </c>
      <c r="AA116" s="174">
        <v>22.1</v>
      </c>
      <c r="AB116" s="115" t="s">
        <v>42</v>
      </c>
    </row>
    <row r="117" spans="1:28" x14ac:dyDescent="0.15">
      <c r="A117" s="105" t="s">
        <v>43</v>
      </c>
      <c r="B117" s="116">
        <v>178</v>
      </c>
      <c r="C117" s="119">
        <v>562</v>
      </c>
      <c r="D117" s="119">
        <v>59</v>
      </c>
      <c r="E117" s="119">
        <v>262</v>
      </c>
      <c r="F117" s="119">
        <v>0</v>
      </c>
      <c r="G117" s="119">
        <v>735</v>
      </c>
      <c r="H117" s="119">
        <v>224</v>
      </c>
      <c r="I117" s="119">
        <v>474910</v>
      </c>
      <c r="J117" s="119">
        <v>115126</v>
      </c>
      <c r="K117" s="119">
        <v>72795</v>
      </c>
      <c r="L117" s="119">
        <v>70466</v>
      </c>
      <c r="M117" s="119">
        <v>33386</v>
      </c>
      <c r="N117" s="119">
        <v>37080</v>
      </c>
      <c r="O117" s="119">
        <v>2330</v>
      </c>
      <c r="P117" s="164">
        <v>43385</v>
      </c>
      <c r="Q117" s="119">
        <v>3681</v>
      </c>
      <c r="R117" s="119">
        <v>-3344</v>
      </c>
      <c r="S117" s="119">
        <v>-2145</v>
      </c>
      <c r="T117" s="119">
        <v>0</v>
      </c>
      <c r="U117" s="119">
        <v>5921</v>
      </c>
      <c r="V117" s="119">
        <v>-5167</v>
      </c>
      <c r="W117" s="118">
        <v>75.8</v>
      </c>
      <c r="X117" s="118">
        <v>24.2</v>
      </c>
      <c r="Y117" s="118">
        <v>15.3</v>
      </c>
      <c r="Z117" s="118">
        <v>14.8</v>
      </c>
      <c r="AA117" s="174">
        <v>21.9</v>
      </c>
      <c r="AB117" s="115" t="s">
        <v>44</v>
      </c>
    </row>
    <row r="118" spans="1:28" x14ac:dyDescent="0.15">
      <c r="A118" s="105" t="s">
        <v>45</v>
      </c>
      <c r="B118" s="116">
        <v>421</v>
      </c>
      <c r="C118" s="119">
        <v>628</v>
      </c>
      <c r="D118" s="119">
        <v>78</v>
      </c>
      <c r="E118" s="119">
        <v>772</v>
      </c>
      <c r="F118" s="119">
        <v>2</v>
      </c>
      <c r="G118" s="119">
        <v>1931</v>
      </c>
      <c r="H118" s="119">
        <v>242</v>
      </c>
      <c r="I118" s="119">
        <v>487162</v>
      </c>
      <c r="J118" s="119">
        <v>137703</v>
      </c>
      <c r="K118" s="119">
        <v>83108</v>
      </c>
      <c r="L118" s="119">
        <v>81597</v>
      </c>
      <c r="M118" s="119">
        <v>48899</v>
      </c>
      <c r="N118" s="119">
        <v>32698</v>
      </c>
      <c r="O118" s="119">
        <v>1511</v>
      </c>
      <c r="P118" s="164">
        <v>-46272</v>
      </c>
      <c r="Q118" s="119">
        <v>2257</v>
      </c>
      <c r="R118" s="119">
        <v>2133</v>
      </c>
      <c r="S118" s="119">
        <v>-3271</v>
      </c>
      <c r="T118" s="119">
        <v>101194</v>
      </c>
      <c r="U118" s="119">
        <v>536</v>
      </c>
      <c r="V118" s="119">
        <v>-1981</v>
      </c>
      <c r="W118" s="118">
        <v>71.7</v>
      </c>
      <c r="X118" s="118">
        <v>28.3</v>
      </c>
      <c r="Y118" s="118">
        <v>17.100000000000001</v>
      </c>
      <c r="Z118" s="118">
        <v>16.7</v>
      </c>
      <c r="AA118" s="174">
        <v>23</v>
      </c>
      <c r="AB118" s="115" t="s">
        <v>46</v>
      </c>
    </row>
    <row r="119" spans="1:28" x14ac:dyDescent="0.15">
      <c r="A119" s="105" t="s">
        <v>47</v>
      </c>
      <c r="B119" s="116">
        <v>496</v>
      </c>
      <c r="C119" s="119">
        <v>675</v>
      </c>
      <c r="D119" s="119">
        <v>82</v>
      </c>
      <c r="E119" s="119">
        <v>269</v>
      </c>
      <c r="F119" s="119">
        <v>0</v>
      </c>
      <c r="G119" s="119">
        <v>730</v>
      </c>
      <c r="H119" s="119">
        <v>284</v>
      </c>
      <c r="I119" s="119">
        <v>457126</v>
      </c>
      <c r="J119" s="119">
        <v>132300</v>
      </c>
      <c r="K119" s="119">
        <v>99177</v>
      </c>
      <c r="L119" s="119">
        <v>96423</v>
      </c>
      <c r="M119" s="119">
        <v>65532</v>
      </c>
      <c r="N119" s="119">
        <v>30891</v>
      </c>
      <c r="O119" s="119">
        <v>2754</v>
      </c>
      <c r="P119" s="164">
        <v>39554</v>
      </c>
      <c r="Q119" s="119">
        <v>1040</v>
      </c>
      <c r="R119" s="119">
        <v>-2997</v>
      </c>
      <c r="S119" s="119">
        <v>-1069</v>
      </c>
      <c r="T119" s="119">
        <v>353</v>
      </c>
      <c r="U119" s="119">
        <v>568</v>
      </c>
      <c r="V119" s="119">
        <v>-4326</v>
      </c>
      <c r="W119" s="118">
        <v>71.099999999999994</v>
      </c>
      <c r="X119" s="118">
        <v>28.9</v>
      </c>
      <c r="Y119" s="118">
        <v>21.7</v>
      </c>
      <c r="Z119" s="118">
        <v>21.1</v>
      </c>
      <c r="AA119" s="174">
        <v>23.2</v>
      </c>
      <c r="AB119" s="115" t="s">
        <v>48</v>
      </c>
    </row>
    <row r="120" spans="1:28" x14ac:dyDescent="0.15">
      <c r="A120" s="105" t="s">
        <v>49</v>
      </c>
      <c r="B120" s="116">
        <v>467</v>
      </c>
      <c r="C120" s="119">
        <v>325</v>
      </c>
      <c r="D120" s="119">
        <v>55</v>
      </c>
      <c r="E120" s="119">
        <v>432</v>
      </c>
      <c r="F120" s="119">
        <v>0</v>
      </c>
      <c r="G120" s="119">
        <v>794</v>
      </c>
      <c r="H120" s="119">
        <v>241</v>
      </c>
      <c r="I120" s="119">
        <v>462806</v>
      </c>
      <c r="J120" s="119">
        <v>130995</v>
      </c>
      <c r="K120" s="119">
        <v>82247</v>
      </c>
      <c r="L120" s="119">
        <v>80926</v>
      </c>
      <c r="M120" s="119">
        <v>47981</v>
      </c>
      <c r="N120" s="119">
        <v>32945</v>
      </c>
      <c r="O120" s="119">
        <v>1322</v>
      </c>
      <c r="P120" s="164">
        <v>41204</v>
      </c>
      <c r="Q120" s="119">
        <v>6161</v>
      </c>
      <c r="R120" s="119">
        <v>3548</v>
      </c>
      <c r="S120" s="119">
        <v>-2297</v>
      </c>
      <c r="T120" s="119">
        <v>1020</v>
      </c>
      <c r="U120" s="119">
        <v>421</v>
      </c>
      <c r="V120" s="119">
        <v>-1310</v>
      </c>
      <c r="W120" s="118">
        <v>71.7</v>
      </c>
      <c r="X120" s="118">
        <v>28.3</v>
      </c>
      <c r="Y120" s="118">
        <v>17.8</v>
      </c>
      <c r="Z120" s="118">
        <v>17.5</v>
      </c>
      <c r="AA120" s="174">
        <v>23.5</v>
      </c>
      <c r="AB120" s="115" t="s">
        <v>50</v>
      </c>
    </row>
    <row r="121" spans="1:28" x14ac:dyDescent="0.15">
      <c r="A121" s="105" t="s">
        <v>51</v>
      </c>
      <c r="B121" s="116">
        <v>309</v>
      </c>
      <c r="C121" s="119">
        <v>564</v>
      </c>
      <c r="D121" s="119">
        <v>107</v>
      </c>
      <c r="E121" s="119">
        <v>229</v>
      </c>
      <c r="F121" s="119">
        <v>0</v>
      </c>
      <c r="G121" s="119">
        <v>999</v>
      </c>
      <c r="H121" s="119">
        <v>298</v>
      </c>
      <c r="I121" s="119">
        <v>431542</v>
      </c>
      <c r="J121" s="119">
        <v>112760</v>
      </c>
      <c r="K121" s="119">
        <v>74638</v>
      </c>
      <c r="L121" s="119">
        <v>72104</v>
      </c>
      <c r="M121" s="119">
        <v>48410</v>
      </c>
      <c r="N121" s="119">
        <v>23694</v>
      </c>
      <c r="O121" s="119">
        <v>2535</v>
      </c>
      <c r="P121" s="164">
        <v>23251</v>
      </c>
      <c r="Q121" s="119">
        <v>1221</v>
      </c>
      <c r="R121" s="119">
        <v>1702</v>
      </c>
      <c r="S121" s="119">
        <v>2134</v>
      </c>
      <c r="T121" s="119">
        <v>7400</v>
      </c>
      <c r="U121" s="119">
        <v>1037</v>
      </c>
      <c r="V121" s="119">
        <v>1377</v>
      </c>
      <c r="W121" s="118">
        <v>73.900000000000006</v>
      </c>
      <c r="X121" s="118">
        <v>26.1</v>
      </c>
      <c r="Y121" s="118">
        <v>17.3</v>
      </c>
      <c r="Z121" s="118">
        <v>16.7</v>
      </c>
      <c r="AA121" s="174">
        <v>22.9</v>
      </c>
      <c r="AB121" s="115" t="s">
        <v>52</v>
      </c>
    </row>
    <row r="122" spans="1:28" x14ac:dyDescent="0.15">
      <c r="A122" s="105" t="s">
        <v>53</v>
      </c>
      <c r="B122" s="116">
        <v>480</v>
      </c>
      <c r="C122" s="119">
        <v>375</v>
      </c>
      <c r="D122" s="119">
        <v>75</v>
      </c>
      <c r="E122" s="119">
        <v>426</v>
      </c>
      <c r="F122" s="119">
        <v>0</v>
      </c>
      <c r="G122" s="119">
        <v>758</v>
      </c>
      <c r="H122" s="119">
        <v>285</v>
      </c>
      <c r="I122" s="119">
        <v>397138</v>
      </c>
      <c r="J122" s="119">
        <v>69689</v>
      </c>
      <c r="K122" s="119">
        <v>12597</v>
      </c>
      <c r="L122" s="119">
        <v>11359</v>
      </c>
      <c r="M122" s="119">
        <v>-15865</v>
      </c>
      <c r="N122" s="119">
        <v>27224</v>
      </c>
      <c r="O122" s="119">
        <v>1238</v>
      </c>
      <c r="P122" s="164">
        <v>35675</v>
      </c>
      <c r="Q122" s="119">
        <v>2008</v>
      </c>
      <c r="R122" s="119">
        <v>2883</v>
      </c>
      <c r="S122" s="119">
        <v>-2398</v>
      </c>
      <c r="T122" s="119">
        <v>17920</v>
      </c>
      <c r="U122" s="119">
        <v>186</v>
      </c>
      <c r="V122" s="119">
        <v>818</v>
      </c>
      <c r="W122" s="118">
        <v>82.5</v>
      </c>
      <c r="X122" s="118">
        <v>17.5</v>
      </c>
      <c r="Y122" s="118">
        <v>3.2</v>
      </c>
      <c r="Z122" s="118">
        <v>2.9</v>
      </c>
      <c r="AA122" s="174">
        <v>24.4</v>
      </c>
      <c r="AB122" s="115" t="s">
        <v>54</v>
      </c>
    </row>
    <row r="123" spans="1:28" x14ac:dyDescent="0.15">
      <c r="A123" s="105" t="s">
        <v>55</v>
      </c>
      <c r="B123" s="116">
        <v>277</v>
      </c>
      <c r="C123" s="119">
        <v>330</v>
      </c>
      <c r="D123" s="119">
        <v>44</v>
      </c>
      <c r="E123" s="119">
        <v>466</v>
      </c>
      <c r="F123" s="119">
        <v>0</v>
      </c>
      <c r="G123" s="119">
        <v>484</v>
      </c>
      <c r="H123" s="119">
        <v>363</v>
      </c>
      <c r="I123" s="119">
        <v>497184</v>
      </c>
      <c r="J123" s="119">
        <v>141929</v>
      </c>
      <c r="K123" s="119">
        <v>101490</v>
      </c>
      <c r="L123" s="119">
        <v>99925</v>
      </c>
      <c r="M123" s="119">
        <v>56577</v>
      </c>
      <c r="N123" s="119">
        <v>43348</v>
      </c>
      <c r="O123" s="119">
        <v>1565</v>
      </c>
      <c r="P123" s="119">
        <v>38012</v>
      </c>
      <c r="Q123" s="119">
        <v>4072</v>
      </c>
      <c r="R123" s="119">
        <v>2446</v>
      </c>
      <c r="S123" s="119">
        <v>-7387</v>
      </c>
      <c r="T123" s="119">
        <v>5834</v>
      </c>
      <c r="U123" s="119">
        <v>1109</v>
      </c>
      <c r="V123" s="119">
        <v>-3647</v>
      </c>
      <c r="W123" s="118">
        <v>71.5</v>
      </c>
      <c r="X123" s="118">
        <v>28.5</v>
      </c>
      <c r="Y123" s="118">
        <v>20.399999999999999</v>
      </c>
      <c r="Z123" s="118">
        <v>20.100000000000001</v>
      </c>
      <c r="AA123" s="174">
        <v>20.3</v>
      </c>
      <c r="AB123" s="115" t="s">
        <v>56</v>
      </c>
    </row>
    <row r="124" spans="1:28" x14ac:dyDescent="0.15">
      <c r="A124" s="105" t="s">
        <v>57</v>
      </c>
      <c r="B124" s="175">
        <v>605</v>
      </c>
      <c r="C124" s="176">
        <v>656</v>
      </c>
      <c r="D124" s="114">
        <v>22</v>
      </c>
      <c r="E124" s="114">
        <v>430</v>
      </c>
      <c r="F124" s="114">
        <v>0</v>
      </c>
      <c r="G124" s="114">
        <v>1690</v>
      </c>
      <c r="H124" s="114">
        <v>321</v>
      </c>
      <c r="I124" s="114">
        <v>406686</v>
      </c>
      <c r="J124" s="114">
        <v>109806</v>
      </c>
      <c r="K124" s="114">
        <v>79686</v>
      </c>
      <c r="L124" s="114">
        <v>79074</v>
      </c>
      <c r="M124" s="114">
        <v>48776</v>
      </c>
      <c r="N124" s="150">
        <v>30298</v>
      </c>
      <c r="O124" s="150">
        <v>613</v>
      </c>
      <c r="P124" s="114">
        <v>19140</v>
      </c>
      <c r="Q124" s="114">
        <v>3041</v>
      </c>
      <c r="R124" s="114">
        <v>5913</v>
      </c>
      <c r="S124" s="114">
        <v>1751</v>
      </c>
      <c r="T124" s="114">
        <v>0</v>
      </c>
      <c r="U124" s="114">
        <v>1894</v>
      </c>
      <c r="V124" s="114">
        <v>-1619</v>
      </c>
      <c r="W124" s="113">
        <v>73</v>
      </c>
      <c r="X124" s="113">
        <v>27</v>
      </c>
      <c r="Y124" s="113">
        <v>19.600000000000001</v>
      </c>
      <c r="Z124" s="113">
        <v>19.399999999999999</v>
      </c>
      <c r="AA124" s="77">
        <v>23.8</v>
      </c>
      <c r="AB124" s="115" t="s">
        <v>58</v>
      </c>
    </row>
    <row r="125" spans="1:28" x14ac:dyDescent="0.15">
      <c r="A125" s="151" t="s">
        <v>59</v>
      </c>
      <c r="B125" s="177">
        <v>299</v>
      </c>
      <c r="C125" s="178">
        <v>767</v>
      </c>
      <c r="D125" s="179">
        <v>54</v>
      </c>
      <c r="E125" s="179">
        <v>258</v>
      </c>
      <c r="F125" s="179">
        <v>0</v>
      </c>
      <c r="G125" s="179">
        <v>663</v>
      </c>
      <c r="H125" s="179">
        <v>400</v>
      </c>
      <c r="I125" s="179">
        <v>427190</v>
      </c>
      <c r="J125" s="179">
        <v>72369</v>
      </c>
      <c r="K125" s="179">
        <v>43208</v>
      </c>
      <c r="L125" s="179">
        <v>40169</v>
      </c>
      <c r="M125" s="179">
        <v>-2289</v>
      </c>
      <c r="N125" s="179">
        <v>42458</v>
      </c>
      <c r="O125" s="179">
        <v>3039</v>
      </c>
      <c r="P125" s="179">
        <v>31131</v>
      </c>
      <c r="Q125" s="179">
        <v>6018</v>
      </c>
      <c r="R125" s="179">
        <v>-5085</v>
      </c>
      <c r="S125" s="179">
        <v>-541</v>
      </c>
      <c r="T125" s="179">
        <v>0</v>
      </c>
      <c r="U125" s="179">
        <v>680</v>
      </c>
      <c r="V125" s="179">
        <v>-3042</v>
      </c>
      <c r="W125" s="180">
        <v>83.1</v>
      </c>
      <c r="X125" s="180">
        <v>16.899999999999999</v>
      </c>
      <c r="Y125" s="180">
        <v>10.1</v>
      </c>
      <c r="Z125" s="180">
        <v>9.4</v>
      </c>
      <c r="AA125" s="181">
        <v>18.5</v>
      </c>
      <c r="AB125" s="153" t="s">
        <v>60</v>
      </c>
    </row>
    <row r="126" spans="1:28" x14ac:dyDescent="0.15">
      <c r="A126" s="85" t="s">
        <v>354</v>
      </c>
      <c r="B126" s="13" t="s">
        <v>355</v>
      </c>
      <c r="C126" s="1"/>
    </row>
  </sheetData>
  <mergeCells count="164">
    <mergeCell ref="AB10:AB16"/>
    <mergeCell ref="G11:G16"/>
    <mergeCell ref="H12:H16"/>
    <mergeCell ref="X12:X16"/>
    <mergeCell ref="I13:I16"/>
    <mergeCell ref="P13:P16"/>
    <mergeCell ref="T13:T16"/>
    <mergeCell ref="Y13:Y16"/>
    <mergeCell ref="Z13:Z16"/>
    <mergeCell ref="J14:J16"/>
    <mergeCell ref="V14:V16"/>
    <mergeCell ref="W14:W16"/>
    <mergeCell ref="K15:K16"/>
    <mergeCell ref="L15:L16"/>
    <mergeCell ref="M15:M16"/>
    <mergeCell ref="A30:A35"/>
    <mergeCell ref="M30:M35"/>
    <mergeCell ref="I32:I35"/>
    <mergeCell ref="J32:J35"/>
    <mergeCell ref="K32:K35"/>
    <mergeCell ref="N14:N16"/>
    <mergeCell ref="O14:O16"/>
    <mergeCell ref="Q14:Q16"/>
    <mergeCell ref="R14:R16"/>
    <mergeCell ref="S14:S16"/>
    <mergeCell ref="U14:U16"/>
    <mergeCell ref="A10:A16"/>
    <mergeCell ref="B10:B16"/>
    <mergeCell ref="C10:C16"/>
    <mergeCell ref="D10:D16"/>
    <mergeCell ref="E10:E16"/>
    <mergeCell ref="F10:F16"/>
    <mergeCell ref="AB30:AB35"/>
    <mergeCell ref="B31:B35"/>
    <mergeCell ref="L31:L35"/>
    <mergeCell ref="N31:N35"/>
    <mergeCell ref="C32:C35"/>
    <mergeCell ref="D32:D35"/>
    <mergeCell ref="E32:E35"/>
    <mergeCell ref="F32:F35"/>
    <mergeCell ref="G32:G35"/>
    <mergeCell ref="H32:H35"/>
    <mergeCell ref="U34:U35"/>
    <mergeCell ref="V34:V35"/>
    <mergeCell ref="W34:W35"/>
    <mergeCell ref="X34:X35"/>
    <mergeCell ref="Y34:Y35"/>
    <mergeCell ref="A49:A54"/>
    <mergeCell ref="I53:I54"/>
    <mergeCell ref="J53:J54"/>
    <mergeCell ref="K53:K54"/>
    <mergeCell ref="L53:L54"/>
    <mergeCell ref="O32:O35"/>
    <mergeCell ref="P33:P35"/>
    <mergeCell ref="Q34:Q35"/>
    <mergeCell ref="R34:R35"/>
    <mergeCell ref="S34:S35"/>
    <mergeCell ref="T34:T35"/>
    <mergeCell ref="AB49:AB54"/>
    <mergeCell ref="E52:E54"/>
    <mergeCell ref="H52:H54"/>
    <mergeCell ref="M52:M54"/>
    <mergeCell ref="T52:T54"/>
    <mergeCell ref="B53:B54"/>
    <mergeCell ref="C53:C54"/>
    <mergeCell ref="D53:D54"/>
    <mergeCell ref="F53:F54"/>
    <mergeCell ref="G53:G54"/>
    <mergeCell ref="U53:U54"/>
    <mergeCell ref="V53:V54"/>
    <mergeCell ref="W53:W54"/>
    <mergeCell ref="X53:X54"/>
    <mergeCell ref="Y53:Y54"/>
    <mergeCell ref="Z53:Z54"/>
    <mergeCell ref="N53:N54"/>
    <mergeCell ref="O53:O54"/>
    <mergeCell ref="P53:P54"/>
    <mergeCell ref="Q53:Q54"/>
    <mergeCell ref="R53:R54"/>
    <mergeCell ref="S53:S54"/>
    <mergeCell ref="E72:E74"/>
    <mergeCell ref="F72:F74"/>
    <mergeCell ref="G72:G74"/>
    <mergeCell ref="H72:H74"/>
    <mergeCell ref="J72:J74"/>
    <mergeCell ref="K72:K74"/>
    <mergeCell ref="A68:A74"/>
    <mergeCell ref="AB68:AB74"/>
    <mergeCell ref="AA70:AA74"/>
    <mergeCell ref="D71:D74"/>
    <mergeCell ref="I71:I74"/>
    <mergeCell ref="M71:M74"/>
    <mergeCell ref="Q71:Q74"/>
    <mergeCell ref="V71:V74"/>
    <mergeCell ref="B72:B74"/>
    <mergeCell ref="C72:C74"/>
    <mergeCell ref="T72:T74"/>
    <mergeCell ref="U72:U74"/>
    <mergeCell ref="W72:W74"/>
    <mergeCell ref="X72:X74"/>
    <mergeCell ref="Y72:Y74"/>
    <mergeCell ref="Z72:Z74"/>
    <mergeCell ref="L72:L74"/>
    <mergeCell ref="N72:N74"/>
    <mergeCell ref="O72:O74"/>
    <mergeCell ref="P72:P74"/>
    <mergeCell ref="R72:R74"/>
    <mergeCell ref="S72:S74"/>
    <mergeCell ref="A88:A93"/>
    <mergeCell ref="T88:T93"/>
    <mergeCell ref="X88:X93"/>
    <mergeCell ref="AB88:AB93"/>
    <mergeCell ref="I89:I93"/>
    <mergeCell ref="S89:S93"/>
    <mergeCell ref="U89:U93"/>
    <mergeCell ref="V89:V93"/>
    <mergeCell ref="W89:W93"/>
    <mergeCell ref="Y89:Y93"/>
    <mergeCell ref="AA89:AA93"/>
    <mergeCell ref="B90:B93"/>
    <mergeCell ref="C90:C93"/>
    <mergeCell ref="J90:J93"/>
    <mergeCell ref="K90:K93"/>
    <mergeCell ref="L90:L93"/>
    <mergeCell ref="M90:M93"/>
    <mergeCell ref="N90:N93"/>
    <mergeCell ref="O90:O93"/>
    <mergeCell ref="P90:P93"/>
    <mergeCell ref="Q90:Q93"/>
    <mergeCell ref="R90:R93"/>
    <mergeCell ref="D91:D93"/>
    <mergeCell ref="G91:G93"/>
    <mergeCell ref="H91:H93"/>
    <mergeCell ref="E92:E93"/>
    <mergeCell ref="F92:F93"/>
    <mergeCell ref="Z89:Z93"/>
    <mergeCell ref="A107:A112"/>
    <mergeCell ref="I107:I112"/>
    <mergeCell ref="J107:J112"/>
    <mergeCell ref="W107:W112"/>
    <mergeCell ref="X107:X112"/>
    <mergeCell ref="AA107:AA112"/>
    <mergeCell ref="Q108:Q112"/>
    <mergeCell ref="R108:R112"/>
    <mergeCell ref="S108:S112"/>
    <mergeCell ref="T108:T112"/>
    <mergeCell ref="B108:B112"/>
    <mergeCell ref="C108:C112"/>
    <mergeCell ref="D108:D112"/>
    <mergeCell ref="E108:E112"/>
    <mergeCell ref="F108:F112"/>
    <mergeCell ref="G108:G112"/>
    <mergeCell ref="H108:H112"/>
    <mergeCell ref="K108:K112"/>
    <mergeCell ref="P108:P112"/>
    <mergeCell ref="U108:U112"/>
    <mergeCell ref="V108:V112"/>
    <mergeCell ref="Y108:Y112"/>
    <mergeCell ref="Z108:Z112"/>
    <mergeCell ref="L109:L112"/>
    <mergeCell ref="O109:O112"/>
    <mergeCell ref="M110:M112"/>
    <mergeCell ref="N110:N112"/>
    <mergeCell ref="AB107:AB112"/>
  </mergeCells>
  <phoneticPr fontId="3"/>
  <pageMargins left="0" right="0" top="0.78740157480314965" bottom="0" header="0" footer="0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22</vt:i4>
      </vt:variant>
    </vt:vector>
  </HeadingPairs>
  <TitlesOfParts>
    <vt:vector size="27" baseType="lpstr">
      <vt:lpstr>1_1</vt:lpstr>
      <vt:lpstr>1_2</vt:lpstr>
      <vt:lpstr>2</vt:lpstr>
      <vt:lpstr>3</vt:lpstr>
      <vt:lpstr>4</vt:lpstr>
      <vt:lpstr>'1_2'!資料</vt:lpstr>
      <vt:lpstr>'2'!資料</vt:lpstr>
      <vt:lpstr>'3'!資料</vt:lpstr>
      <vt:lpstr>'4'!資料</vt:lpstr>
      <vt:lpstr>資料</vt:lpstr>
      <vt:lpstr>'1_2'!時点</vt:lpstr>
      <vt:lpstr>'3'!時点</vt:lpstr>
      <vt:lpstr>'4'!時点</vt:lpstr>
      <vt:lpstr>時点</vt:lpstr>
      <vt:lpstr>'1_2'!章</vt:lpstr>
      <vt:lpstr>'2'!章</vt:lpstr>
      <vt:lpstr>'3'!章</vt:lpstr>
      <vt:lpstr>'4'!章</vt:lpstr>
      <vt:lpstr>章</vt:lpstr>
      <vt:lpstr>'1_2'!単位</vt:lpstr>
      <vt:lpstr>'3'!単位</vt:lpstr>
      <vt:lpstr>'4'!単位</vt:lpstr>
      <vt:lpstr>'1_2'!表題</vt:lpstr>
      <vt:lpstr>'2'!表題</vt:lpstr>
      <vt:lpstr>'3'!表題</vt:lpstr>
      <vt:lpstr>'4'!表題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2019-06-19T08:22:56Z</dcterms:created>
  <dcterms:modified xsi:type="dcterms:W3CDTF">2019-06-20T08:30:42Z</dcterms:modified>
</cp:coreProperties>
</file>