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95" yWindow="0" windowWidth="25545" windowHeight="13470" tabRatio="697"/>
  </bookViews>
  <sheets>
    <sheet name="目次" sheetId="7" r:id="rId1"/>
    <sheet name="1" sheetId="19" r:id="rId2"/>
    <sheet name="1_注" sheetId="5" r:id="rId3"/>
    <sheet name="2" sheetId="6" r:id="rId4"/>
    <sheet name="2_注" sheetId="9" r:id="rId5"/>
    <sheet name="3" sheetId="1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localSheetId="5" hidden="1">'3'!$C$10:$C$12</definedName>
    <definedName name="_Parse_In" hidden="1">'2'!$C$8:$C$32</definedName>
    <definedName name="_Parse_Out" localSheetId="5" hidden="1">'3'!$C$10:$C$12</definedName>
    <definedName name="_Parse_Out" hidden="1">'2'!$C$8:$C$32</definedName>
    <definedName name="_Regression_Int" localSheetId="3" hidden="1">1</definedName>
    <definedName name="_Regression_Int" localSheetId="5"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'4'!$A$2:$AC$33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 name="章" localSheetId="3">'2'!$B$3</definedName>
    <definedName name="章" localSheetId="5">'3'!$B$3</definedName>
    <definedName name="章">#REF!</definedName>
    <definedName name="単位" localSheetId="5">'3'!$A$9</definedName>
    <definedName name="単位">'2'!$A$7</definedName>
    <definedName name="表題" localSheetId="3">'2'!$B$5</definedName>
    <definedName name="表題" localSheetId="5">'3'!$B$5</definedName>
    <definedName name="表題">#REF!</definedName>
  </definedNames>
  <calcPr calcId="191029"/>
</workbook>
</file>

<file path=xl/calcChain.xml><?xml version="1.0" encoding="utf-8"?>
<calcChain xmlns="http://schemas.openxmlformats.org/spreadsheetml/2006/main">
  <c r="G9" i="7" l="1"/>
  <c r="G10" i="7"/>
  <c r="G8" i="7"/>
  <c r="G7" i="7"/>
  <c r="G6" i="7"/>
</calcChain>
</file>

<file path=xl/sharedStrings.xml><?xml version="1.0" encoding="utf-8"?>
<sst xmlns="http://schemas.openxmlformats.org/spreadsheetml/2006/main" count="1122" uniqueCount="477">
  <si>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</si>
  <si>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</si>
  <si>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</si>
  <si>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</si>
  <si>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</si>
  <si>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</si>
  <si>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</si>
  <si>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</si>
  <si>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</si>
  <si>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</si>
  <si>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</si>
  <si>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</si>
  <si>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</si>
  <si>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</si>
  <si>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</si>
  <si>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</si>
  <si>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</si>
  <si>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</si>
  <si>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</si>
  <si>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</si>
  <si>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</si>
  <si>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</si>
  <si>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</si>
  <si>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</si>
  <si>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</si>
  <si>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</si>
  <si>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</si>
  <si>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</si>
  <si>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</si>
  <si>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</si>
  <si>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</si>
  <si>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</si>
  <si>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</si>
  <si>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</si>
  <si>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</si>
  <si>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</si>
  <si>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</si>
  <si>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</si>
  <si>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</si>
  <si>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</si>
  <si>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</si>
  <si>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</si>
  <si>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</si>
  <si>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</si>
  <si>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</si>
  <si>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</si>
  <si>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</si>
  <si>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</si>
  <si>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</si>
  <si>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</si>
  <si>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</si>
  <si>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</si>
  <si>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</si>
  <si>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</si>
  <si>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</si>
  <si>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</si>
  <si>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</si>
  <si>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</si>
  <si>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</si>
  <si>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</si>
  <si>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</si>
  <si>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</si>
  <si>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</si>
  <si>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</si>
  <si>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</si>
  <si>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</si>
  <si>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</si>
  <si>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</si>
  <si>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</si>
  <si>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</si>
  <si>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</si>
  <si>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</si>
  <si>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</si>
  <si>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</si>
  <si>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</si>
  <si>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風</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</si>
  <si>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</si>
  <si>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</si>
  <si>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</si>
  <si>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</si>
  <si>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</si>
  <si>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</si>
  <si>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</si>
  <si>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</si>
  <si>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</si>
  <si>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</si>
  <si>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</si>
  <si>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</si>
  <si>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</si>
  <si>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</si>
  <si>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</si>
  <si>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</si>
  <si>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</si>
  <si>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</si>
  <si>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</si>
  <si>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</si>
  <si>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</si>
  <si>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≧10mm</t>
    <phoneticPr fontId="2"/>
  </si>
  <si>
    <t>≧30mm</t>
    <phoneticPr fontId="2"/>
  </si>
  <si>
    <t>4．気象概況</t>
  </si>
  <si>
    <t>気温(℃）</t>
  </si>
  <si>
    <t>湿度(％)</t>
  </si>
  <si>
    <t>平均
雲量</t>
    <phoneticPr fontId="2"/>
  </si>
  <si>
    <t>日照</t>
  </si>
  <si>
    <t>降水</t>
  </si>
  <si>
    <t>天気日数</t>
  </si>
  <si>
    <t>総量</t>
  </si>
  <si>
    <t>日数</t>
  </si>
  <si>
    <t>快晴</t>
  </si>
  <si>
    <t>曇天</t>
  </si>
  <si>
    <t>（単位　℃）</t>
    <phoneticPr fontId="2"/>
  </si>
  <si>
    <t>5．月別平均気温と降水量</t>
  </si>
  <si>
    <t>(1)　平均気温</t>
  </si>
  <si>
    <t>１月</t>
  </si>
  <si>
    <t>２月</t>
  </si>
  <si>
    <t>３月</t>
  </si>
  <si>
    <t>４月</t>
  </si>
  <si>
    <t>５月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</si>
  <si>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</si>
  <si>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</si>
  <si>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</si>
  <si>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</si>
  <si>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</si>
  <si>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</si>
  <si>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</si>
  <si>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</si>
  <si>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</si>
  <si>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</si>
  <si>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</si>
  <si>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</si>
  <si>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</si>
  <si>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</si>
  <si>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</si>
  <si>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</si>
  <si>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</si>
  <si>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</si>
  <si>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</si>
  <si>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</si>
  <si>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</si>
  <si>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</si>
  <si>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</si>
  <si>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</si>
  <si>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</si>
  <si>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</si>
  <si>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</si>
  <si>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</si>
  <si>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</si>
  <si>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</si>
  <si>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</si>
  <si>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</si>
  <si>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</si>
  <si>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</si>
  <si>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</si>
  <si>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</si>
  <si>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</si>
  <si>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</si>
  <si>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</si>
  <si>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</si>
  <si>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</si>
  <si>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</si>
  <si>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</si>
  <si>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</si>
  <si>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</si>
  <si>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</si>
  <si>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</si>
  <si>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</si>
  <si>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「数値)」は準正常値（統計を行う対象資料が許容範囲で欠けていること），「数値]」は資料不足値（統計を行う対象資料が許容範囲を超えて欠けていること）を示している。　</t>
    <rPh sb="11" eb="13">
      <t>トウケイ</t>
    </rPh>
    <rPh sb="14" eb="15">
      <t>オコナ</t>
    </rPh>
    <rPh sb="16" eb="18">
      <t>タイショウ</t>
    </rPh>
    <rPh sb="18" eb="20">
      <t>シリョウ</t>
    </rPh>
    <rPh sb="21" eb="23">
      <t>キョヨウ</t>
    </rPh>
    <rPh sb="23" eb="25">
      <t>ハンイ</t>
    </rPh>
    <rPh sb="26" eb="27">
      <t>カ</t>
    </rPh>
    <rPh sb="47" eb="49">
      <t>トウケイ</t>
    </rPh>
    <rPh sb="50" eb="51">
      <t>オコナ</t>
    </rPh>
    <rPh sb="52" eb="54">
      <t>タイショウ</t>
    </rPh>
    <rPh sb="54" eb="56">
      <t>シリョウ</t>
    </rPh>
    <rPh sb="57" eb="59">
      <t>キョヨウ</t>
    </rPh>
    <rPh sb="59" eb="61">
      <t>ハンイ</t>
    </rPh>
    <rPh sb="62" eb="63">
      <t>コ</t>
    </rPh>
    <rPh sb="65" eb="66">
      <t>カ</t>
    </rPh>
    <phoneticPr fontId="6"/>
  </si>
  <si>
    <r>
      <t xml:space="preserve">市街化
</t>
    </r>
    <r>
      <rPr>
        <sz val="9"/>
        <color rgb="FF000000"/>
        <rFont val="ＭＳ ゴシック"/>
        <family val="3"/>
        <charset val="128"/>
      </rPr>
      <t>調整区域</t>
    </r>
    <rPh sb="3" eb="5">
      <t>チョウセイ</t>
    </rPh>
    <rPh sb="5" eb="7">
      <t>クイキ</t>
    </rPh>
    <phoneticPr fontId="2"/>
  </si>
  <si>
    <t>(2)　降水量</t>
  </si>
  <si>
    <t>（１）「平年」の数値は，1981年～2010年の30年間の平均値である。「平均気温」，「平均気圧」，「平均蒸気圧」及び「平均湿度」は，１～24時の毎正時24回の観測値を，「平均雲量」は毎日３時，９時，15時，21時の４回の観測値を算術平均したものである。
（２）「雲量」は，雲におおわれた部分の全天空に対する割合であって，雲の量を10分比によって示してある。
（３）「平均風速」は，０時10分～24時00分の毎10分値144回の観測値の平均により算出される。また，「最大風速」は任意の10分間平均風速の最大値である。「最多風向」は，１～24時の毎正時24回の観測による。
（４）「日照率」は，年間日照時間の可照時間に対する百分率である。
（５）「天気日数」は１日のうちにそれぞれの現象があった日の計であり，１日のうちに複数の現象があった場合はそれぞれに計上している。また，現象とは，「快晴」は平均雲量1.5未満，「曇天」は平均雲量 8.5以上，「雨」は降水量 0.5mm以上，「雪」は少しでも雪の降った日である。なお，雪日数については，前年８月から当年７月までの寒候年による。
（６）「数値)」は準正常値（統計を行う対象資料が許容範囲で欠けていること），「数値]」は資料不足値（統計を行う対象資料が許容範囲を超えて欠けていること）を示している。
（７）「震度１以上を観測した地震」は，各市（都）管区・地方気象台で観測した値である。</t>
    <rPh sb="577" eb="579">
      <t>シンド</t>
    </rPh>
    <rPh sb="580" eb="582">
      <t>イジョウ</t>
    </rPh>
    <rPh sb="583" eb="585">
      <t>カンソク</t>
    </rPh>
    <rPh sb="587" eb="589">
      <t>ジシン</t>
    </rPh>
    <rPh sb="592" eb="594">
      <t>カクシ</t>
    </rPh>
    <rPh sb="595" eb="596">
      <t>ト</t>
    </rPh>
    <rPh sb="597" eb="599">
      <t>カンク</t>
    </rPh>
    <rPh sb="600" eb="602">
      <t>チホウ</t>
    </rPh>
    <rPh sb="602" eb="605">
      <t>キショウダイ</t>
    </rPh>
    <rPh sb="606" eb="608">
      <t>カンソク</t>
    </rPh>
    <rPh sb="610" eb="611">
      <t>アタイ</t>
    </rPh>
    <phoneticPr fontId="6"/>
  </si>
  <si>
    <t>面積は,「平成30年全国都道府県市区町村別面積調」(国土交通省国土地理院）による。</t>
  </si>
  <si>
    <t>本表における距離とは，各極端における経線間（東西），緯線間（南北）の距離である。海抜高度の基準は，東京湾の平均海水面である。</t>
  </si>
  <si>
    <t>大都市比較統計年表　平成30年版</t>
    <phoneticPr fontId="6"/>
  </si>
  <si>
    <t>平成30年10月１日　</t>
  </si>
  <si>
    <t>東端</t>
  </si>
  <si>
    <t>厚別区もみじ台南７丁目</t>
  </si>
  <si>
    <t>東経141度30分20秒</t>
  </si>
  <si>
    <t>南端</t>
  </si>
  <si>
    <t>南区定山渓</t>
  </si>
  <si>
    <t>北緯42度46分51秒</t>
  </si>
  <si>
    <t>南区定山渓（余市岳）</t>
  </si>
  <si>
    <t>西端</t>
  </si>
  <si>
    <t>東経140度59分26秒</t>
  </si>
  <si>
    <t>北端</t>
  </si>
  <si>
    <t xml:space="preserve">北区篠路町拓北      </t>
  </si>
  <si>
    <t>北緯43度11分22秒</t>
  </si>
  <si>
    <t>北区西茨戸（旧発寒川付近）</t>
  </si>
  <si>
    <t>宮城野区港５丁目</t>
  </si>
  <si>
    <t>東経141度02分48秒</t>
  </si>
  <si>
    <t>若林区井土字須賀</t>
  </si>
  <si>
    <t>北緯38度10分26秒</t>
  </si>
  <si>
    <t>青葉区大倉字横川岳（船形山）</t>
  </si>
  <si>
    <t>太白区秋保町馬場字岳山</t>
  </si>
  <si>
    <t>東経140度28分10秒</t>
  </si>
  <si>
    <t>青葉区大倉字横川岳</t>
  </si>
  <si>
    <t>北緯38度27分18秒</t>
  </si>
  <si>
    <t>…</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</si>
  <si>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</si>
  <si>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</si>
  <si>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</si>
  <si>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</si>
  <si>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</si>
  <si>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</si>
  <si>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</si>
  <si>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</si>
  <si>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</si>
  <si>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緑区大字大牧</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</si>
  <si>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</si>
  <si>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</si>
  <si>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</si>
  <si>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</si>
  <si>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</si>
  <si>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</si>
  <si>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</si>
  <si>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</si>
  <si>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</si>
  <si>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</si>
  <si>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</si>
  <si>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</si>
  <si>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</si>
  <si>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</si>
  <si>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</si>
  <si>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</si>
  <si>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</si>
  <si>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</si>
  <si>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</si>
  <si>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</si>
  <si>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</si>
  <si>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多摩区菅野戸呂</t>
  </si>
  <si>
    <t>北緯35度38分34秒</t>
  </si>
  <si>
    <t>麻生区千代ヶ丘8-9-1</t>
  </si>
  <si>
    <t>麻生区黒川</t>
  </si>
  <si>
    <t>東経139度26分56秒</t>
  </si>
  <si>
    <t>川崎区扇島</t>
  </si>
  <si>
    <t>北緯35度28分11秒</t>
  </si>
  <si>
    <t>川崎区田島町15-4</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</si>
  <si>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</si>
  <si>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</si>
  <si>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</si>
  <si>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</si>
  <si>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</si>
  <si>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</si>
  <si>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</si>
  <si>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</si>
  <si>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</si>
  <si>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</si>
  <si>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</si>
  <si>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</si>
  <si>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</si>
  <si>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</si>
  <si>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</si>
  <si>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</si>
  <si>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</si>
  <si>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</si>
  <si>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</si>
  <si>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</si>
  <si>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</si>
  <si>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</si>
  <si>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</si>
  <si>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</si>
  <si>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</si>
  <si>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</si>
  <si>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</si>
  <si>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</si>
  <si>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</si>
  <si>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</si>
  <si>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</si>
  <si>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</si>
  <si>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</si>
  <si>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</si>
  <si>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</si>
  <si>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</si>
  <si>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</si>
  <si>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</si>
  <si>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</si>
  <si>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</si>
  <si>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</si>
  <si>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</si>
  <si>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</si>
  <si>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</si>
  <si>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</si>
  <si>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</si>
  <si>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東経137度03分39秒</t>
  </si>
  <si>
    <t>港区金城ふ頭三丁目</t>
  </si>
  <si>
    <t>北緯35度02分02秒</t>
  </si>
  <si>
    <t>港区南陽町大字西福田字雁島</t>
  </si>
  <si>
    <t>東経136度47分30秒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</si>
  <si>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</si>
  <si>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</si>
  <si>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</si>
  <si>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</si>
  <si>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</si>
  <si>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</si>
  <si>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</si>
  <si>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</si>
  <si>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</si>
  <si>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</si>
  <si>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</si>
  <si>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</si>
  <si>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</si>
  <si>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</si>
  <si>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</si>
  <si>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</si>
  <si>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</si>
  <si>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</si>
  <si>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</si>
  <si>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</si>
  <si>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</si>
  <si>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</si>
  <si>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</si>
  <si>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</si>
  <si>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</si>
  <si>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</si>
  <si>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</si>
  <si>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</si>
  <si>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</si>
  <si>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</si>
  <si>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</si>
  <si>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</si>
  <si>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</si>
  <si>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</si>
  <si>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</si>
  <si>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</si>
  <si>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</si>
  <si>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</si>
  <si>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</si>
  <si>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</si>
  <si>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</si>
  <si>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</si>
  <si>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</si>
  <si>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</si>
  <si>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</si>
  <si>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</si>
  <si>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</si>
  <si>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</si>
  <si>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</si>
  <si>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</si>
  <si>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</si>
  <si>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</si>
  <si>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</si>
  <si>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</si>
  <si>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1 050.0</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</si>
  <si>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</si>
  <si>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</si>
  <si>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</si>
  <si>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</si>
  <si>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</si>
  <si>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</si>
  <si>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</si>
  <si>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</si>
  <si>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</si>
  <si>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</si>
  <si>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</si>
  <si>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</si>
  <si>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</si>
  <si>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</si>
  <si>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</si>
  <si>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</si>
  <si>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</si>
  <si>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</si>
  <si>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</si>
  <si>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</si>
  <si>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</si>
  <si>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</si>
  <si>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</si>
  <si>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</si>
  <si>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南区城南町藤山字南藤山</t>
  </si>
  <si>
    <t>北緯32度39分37秒</t>
  </si>
  <si>
    <t>西区河内町野出（熊ノ岳）</t>
  </si>
  <si>
    <t>西区河内町白浜</t>
  </si>
  <si>
    <t>東経130度34分18秒</t>
  </si>
  <si>
    <t>北区植木町宮原字西宮原</t>
  </si>
  <si>
    <t>北緯32度58分48秒</t>
  </si>
  <si>
    <t>国土地理院，まちづくり政策局</t>
  </si>
  <si>
    <t>「経度」及び「緯度」は国土地理院による。</t>
  </si>
  <si>
    <t>国土地理院，市民局</t>
  </si>
  <si>
    <t>「地名」は各地点に最も近い町名である。「海抜高度の最高値」は一等三角点「舟形山」の標高の値である。</t>
  </si>
  <si>
    <t>都市局</t>
  </si>
  <si>
    <t>さいたま市地形図による。なお，「最高地」及び「最低地」は同地形図に記載の基準点及び水準点における最高，最低のものである。</t>
  </si>
  <si>
    <t>国土地理院，都市局</t>
  </si>
  <si>
    <t>「経度」及び「緯度」は，「市区町村の東西南北端点の経緯度」(国土地理院)による。</t>
  </si>
  <si>
    <t>国土地理院，総務局，都土木技術支援・人材育成センター</t>
  </si>
  <si>
    <t>「面積」は境界未定部分があるため，「平成30年全国都道府県市区町村別面積調」（国土地理院）をもとに，推算した暫定数値である。「経度」及び「緯度」は２万５千分の１の地図により求めている。</t>
  </si>
  <si>
    <t>環境局，まちづくり局</t>
  </si>
  <si>
    <t>面積は本市数値である。「緯度」及び「経度」は，平成31年３月31日現在のものである。「最高地」，「最低地」は平成31年１月１日現在設置されている水準点の最高地点，最低地点である。</t>
  </si>
  <si>
    <t>国土地理院，建築局</t>
  </si>
  <si>
    <t>「都市の経緯度」は「市区町村の役所・役場及び東西南北端点の経度緯度（世界測地系）」（国土地理院），「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</si>
  <si>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</si>
  <si>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</si>
  <si>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</si>
  <si>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総務局</t>
  </si>
  <si>
    <t>境界未定部分がある。</t>
  </si>
  <si>
    <t>総務部</t>
  </si>
  <si>
    <t>住宅都市局</t>
  </si>
  <si>
    <t>「緯度」，「経度」は名古屋都市計画基本図により図上計測したものである。「最高地」及び「最低地」は名古屋都市計画基本図による市内三角点，水準点及び公共基準点の標高のうち最高及び最低のものである。</t>
  </si>
  <si>
    <t>国土地理院</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</si>
  <si>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</si>
  <si>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平成30年度中に測定した市内水準点（仮点を除く）のうち，最低を示した水準点である。</t>
  </si>
  <si>
    <t>国土地理院，建設局</t>
  </si>
  <si>
    <t>「最高地」及び「最低地」は，市内の既設水準点における最高と最低の値である。</t>
  </si>
  <si>
    <t>「面積」について北区は境界の一部が未定のため参考値を示した。</t>
  </si>
  <si>
    <t>企画総務局</t>
  </si>
  <si>
    <t>「最高地」の「海抜高度」は標高点の値である。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</si>
  <si>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</si>
  <si>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</si>
  <si>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</si>
  <si>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「経度」及び「緯度」は，「市区町村の役所・役場及び東西南北端点の経度緯度（国土地理院）」による。「最高地」は「熊本県の主な山岳標高（国土地理院）」による。</t>
  </si>
  <si>
    <t>－</t>
  </si>
  <si>
    <t>まちづくり政策局　</t>
  </si>
  <si>
    <t>平成30年度末の数値である。</t>
  </si>
  <si>
    <t>都市整備局　</t>
  </si>
  <si>
    <t/>
  </si>
  <si>
    <t>都市局　</t>
  </si>
  <si>
    <t>まちづくり局</t>
  </si>
  <si>
    <t>建築局　</t>
  </si>
  <si>
    <t>平成30年度末の数値である。一の位を四捨五入した数値である。</t>
  </si>
  <si>
    <t>都市建設局　</t>
  </si>
  <si>
    <t>平成30年度末の数値である。都市計画区域の総面積は，非線引き区域を含む。</t>
  </si>
  <si>
    <t>都市政策部　</t>
  </si>
  <si>
    <t>都市整備部</t>
  </si>
  <si>
    <t>住宅都市局　</t>
  </si>
  <si>
    <t>都市計画局　</t>
  </si>
  <si>
    <t>令和元年8月8日現在の数値である。</t>
  </si>
  <si>
    <t xml:space="preserve">建築都市局 </t>
  </si>
  <si>
    <t>平成30年６月26日現在の数値である。</t>
  </si>
  <si>
    <t>都市整備局</t>
  </si>
  <si>
    <t>用途地域の面積は，広島湯来準都市計画区域分を除く。</t>
  </si>
  <si>
    <t>平成31年４月１日現在の数値である。</t>
  </si>
  <si>
    <t>平成31年１月１日　</t>
  </si>
  <si>
    <t>財政局</t>
  </si>
  <si>
    <t>東日本大震災により課税免除が適用された土地は含まない。</t>
  </si>
  <si>
    <t>主税局　</t>
  </si>
  <si>
    <t>企画財政局</t>
  </si>
  <si>
    <t>財務部　</t>
  </si>
  <si>
    <t>財務部</t>
  </si>
  <si>
    <t>行財政局　</t>
  </si>
  <si>
    <t>平成30年　</t>
  </si>
  <si>
    <t>南東)</t>
  </si>
  <si>
    <t>北北西)</t>
  </si>
  <si>
    <t>西北西）</t>
  </si>
  <si>
    <t>北北東）</t>
  </si>
  <si>
    <t>北</t>
  </si>
  <si>
    <t>南</t>
  </si>
  <si>
    <t>北東</t>
  </si>
  <si>
    <t>南南西</t>
  </si>
  <si>
    <t>北北西</t>
  </si>
  <si>
    <t>西）</t>
  </si>
  <si>
    <t>東</t>
  </si>
  <si>
    <t>北東)</t>
  </si>
  <si>
    <t>北北東</t>
  </si>
  <si>
    <t>東）</t>
  </si>
  <si>
    <t>北）</t>
  </si>
  <si>
    <t>北北東)</t>
  </si>
  <si>
    <t>管区・地方気象台</t>
  </si>
  <si>
    <t>熊谷地方気象台</t>
  </si>
  <si>
    <t>「震度１以上を観測した地震」については，気象庁観測点（さいたま市浦和区高砂）で観測したもののみを計上し，他の項目については，熊谷地方気象台における観測値である。</t>
  </si>
  <si>
    <t>銚子地方地方気象台</t>
  </si>
  <si>
    <t>千葉測候所は，平成22年10月１日より無人化・自動化の千葉特別地域気象観測所となったため，平成23年以降の目視による観測（平均雲量，天気日数の快晴・曇天）は不詳である。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</si>
  <si>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</si>
  <si>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横浜地方気象台</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</si>
  <si>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</si>
  <si>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</si>
  <si>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</si>
  <si>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</si>
  <si>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「震度１以上を観測した地震」については，静岡地方気象台（浜松市中区三組町）で観測したもののみを計上している。</t>
  </si>
  <si>
    <t>「震度１以上を観測した地震」は，大阪市中央区大手前で観測した値である。</t>
  </si>
  <si>
    <t>大阪管区気象台</t>
  </si>
  <si>
    <t>「震度１以上を観測した地震」については，神戸地方気象台（神戸中央区脇浜海岸通）で観測したもののみを計上している。</t>
  </si>
  <si>
    <t>「震度１以上を観測した地震」については，広島地方気象台（広島市中区上八丁堀）で観測したもののみを計上している。</t>
  </si>
  <si>
    <t>下関地方気象台</t>
  </si>
  <si>
    <t>24.0）</t>
  </si>
  <si>
    <t>さいたま地域気象観測所における観測値である。</t>
  </si>
  <si>
    <t>銚子地方気象台</t>
  </si>
  <si>
    <t xml:space="preserve">横浜地方気象台 </t>
  </si>
  <si>
    <t>206.0)</t>
  </si>
  <si>
    <t>350.5）</t>
  </si>
  <si>
    <t>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</si>
</sst>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18">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b/>
      <sz val="10"/>
      <color rgb="FF000000"/>
      <name val="ＭＳ ゴシック"/>
      <family val="3"/>
      <charset val="128"/>
    </font>
    <font>
      <sz val="9"/>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4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178" fontId="13" fillId="0" borderId="0" xfId="2" applyNumberFormat="1" applyFont="1" applyFill="1" applyAlignment="1" applyProtection="1">
      <alignment horizontal="right" vertical="center"/>
      <protection locked="0"/>
    </xf>
    <xf numFmtId="0" fontId="13" fillId="0" borderId="0" xfId="2" applyFont="1" applyFill="1" applyAlignment="1" applyProtection="1">
      <alignment horizontal="center" vertical="center"/>
      <protection locked="0"/>
    </xf>
    <xf numFmtId="0" fontId="13" fillId="0" borderId="0" xfId="2" applyFont="1" applyFill="1" applyAlignment="1" applyProtection="1">
      <alignment vertical="center"/>
      <protection locked="0"/>
    </xf>
    <xf numFmtId="0" fontId="13" fillId="0" borderId="0" xfId="4" applyFont="1" applyFill="1" applyBorder="1" applyAlignment="1" applyProtection="1">
      <alignment vertical="center" wrapText="1"/>
      <protection locked="0"/>
    </xf>
    <xf numFmtId="0" fontId="13" fillId="0" borderId="0" xfId="4" applyFont="1" applyFill="1" applyBorder="1" applyAlignment="1" applyProtection="1">
      <alignment vertical="center"/>
      <protection locked="0"/>
    </xf>
    <xf numFmtId="177" fontId="13" fillId="0" borderId="0" xfId="4" applyNumberFormat="1" applyFont="1" applyFill="1" applyBorder="1" applyAlignment="1" applyProtection="1">
      <alignment horizontal="right" vertical="center"/>
      <protection locked="0"/>
    </xf>
    <xf numFmtId="0" fontId="13" fillId="0" borderId="0" xfId="4" applyFont="1" applyFill="1" applyAlignment="1" applyProtection="1">
      <alignment horizontal="distributed" vertical="center"/>
    </xf>
    <xf numFmtId="0" fontId="13" fillId="0" borderId="0" xfId="4" applyFont="1" applyFill="1" applyBorder="1" applyAlignment="1" applyProtection="1">
      <alignment horizontal="center" vertical="center"/>
      <protection locked="0"/>
    </xf>
    <xf numFmtId="178" fontId="13" fillId="0" borderId="0" xfId="2" applyNumberFormat="1" applyFont="1" applyFill="1" applyAlignment="1" applyProtection="1">
      <alignment horizontal="center" vertical="center"/>
      <protection locked="0"/>
    </xf>
    <xf numFmtId="177" fontId="13" fillId="0" borderId="0" xfId="4" applyNumberFormat="1" applyFont="1" applyFill="1" applyBorder="1" applyAlignment="1" applyProtection="1">
      <alignment horizontal="right" vertical="center" wrapText="1"/>
      <protection locked="0"/>
    </xf>
    <xf numFmtId="179" fontId="13" fillId="0" borderId="0" xfId="2" applyNumberFormat="1" applyFont="1" applyFill="1" applyAlignment="1" applyProtection="1">
      <alignment horizontal="right" vertical="center"/>
      <protection locked="0"/>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9" fillId="0" borderId="0" xfId="6" applyFont="1" applyFill="1" applyBorder="1" applyAlignment="1" applyProtection="1">
      <alignment vertical="center"/>
    </xf>
    <xf numFmtId="0" fontId="9" fillId="0" borderId="0" xfId="6"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6" fillId="0" borderId="0" xfId="4" applyFont="1" applyFill="1" applyAlignment="1" applyProtection="1">
      <alignment horizontal="left" vertical="center"/>
    </xf>
    <xf numFmtId="0" fontId="13" fillId="0" borderId="0" xfId="4" quotePrefix="1" applyFont="1" applyFill="1" applyAlignment="1" applyProtection="1">
      <alignment horizontal="left" vertical="center"/>
    </xf>
    <xf numFmtId="0" fontId="13" fillId="0" borderId="4" xfId="4" applyFont="1" applyFill="1" applyBorder="1" applyAlignment="1" applyProtection="1">
      <alignment vertical="center"/>
    </xf>
    <xf numFmtId="0" fontId="13" fillId="0" borderId="4" xfId="4" applyFont="1" applyFill="1" applyBorder="1" applyAlignment="1" applyProtection="1">
      <alignment horizontal="center" vertical="center"/>
    </xf>
    <xf numFmtId="0" fontId="13" fillId="0" borderId="4" xfId="4" quotePrefix="1" applyFont="1" applyFill="1" applyBorder="1" applyAlignment="1" applyProtection="1">
      <alignment horizontal="right" vertical="center"/>
    </xf>
    <xf numFmtId="0" fontId="13" fillId="0" borderId="11" xfId="4" applyFont="1" applyFill="1" applyBorder="1" applyAlignment="1" applyProtection="1">
      <alignment horizontal="center" vertical="center"/>
    </xf>
    <xf numFmtId="0" fontId="13" fillId="0" borderId="13" xfId="4" applyFont="1" applyFill="1" applyBorder="1" applyAlignment="1" applyProtection="1">
      <alignment horizontal="center" vertical="center"/>
    </xf>
    <xf numFmtId="0" fontId="13" fillId="0" borderId="14" xfId="4" quotePrefix="1" applyFont="1" applyFill="1" applyBorder="1" applyAlignment="1" applyProtection="1">
      <alignment horizontal="center" vertical="center"/>
    </xf>
    <xf numFmtId="0" fontId="13" fillId="0" borderId="5" xfId="4" applyFont="1" applyFill="1" applyBorder="1" applyAlignment="1" applyProtection="1">
      <alignment horizontal="right" vertical="center"/>
    </xf>
    <xf numFmtId="0" fontId="13" fillId="0" borderId="6" xfId="4" applyFont="1" applyFill="1" applyBorder="1" applyAlignment="1" applyProtection="1">
      <alignment horizontal="center" vertical="center"/>
    </xf>
    <xf numFmtId="0" fontId="13" fillId="0" borderId="6" xfId="4" applyFont="1" applyFill="1" applyBorder="1" applyAlignment="1" applyProtection="1">
      <alignment horizontal="right" vertical="center"/>
    </xf>
    <xf numFmtId="0" fontId="13" fillId="0" borderId="8" xfId="4" applyFont="1" applyFill="1" applyBorder="1" applyAlignment="1" applyProtection="1">
      <alignment vertical="center"/>
    </xf>
    <xf numFmtId="0" fontId="13" fillId="0" borderId="9" xfId="4" applyFont="1" applyFill="1" applyBorder="1" applyAlignment="1" applyProtection="1">
      <alignment vertical="center"/>
    </xf>
    <xf numFmtId="0" fontId="13" fillId="0" borderId="8" xfId="4" applyFont="1" applyFill="1" applyBorder="1" applyAlignment="1" applyProtection="1">
      <alignment vertical="center" wrapText="1"/>
    </xf>
    <xf numFmtId="0" fontId="13" fillId="0" borderId="8" xfId="4" applyFont="1" applyFill="1" applyBorder="1" applyAlignment="1" applyProtection="1">
      <alignment horizontal="center" vertical="center" wrapText="1"/>
    </xf>
    <xf numFmtId="0" fontId="13" fillId="0" borderId="8" xfId="4" quotePrefix="1" applyFont="1" applyFill="1" applyBorder="1" applyAlignment="1" applyProtection="1">
      <alignment vertical="center" wrapText="1"/>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3" applyFont="1" applyFill="1" applyAlignment="1" applyProtection="1">
      <alignment horizontal="left" vertical="center"/>
    </xf>
    <xf numFmtId="0" fontId="13" fillId="0" borderId="0" xfId="5" applyFont="1" applyFill="1" applyBorder="1" applyAlignment="1" applyProtection="1">
      <alignment vertical="center"/>
    </xf>
    <xf numFmtId="0" fontId="13" fillId="0" borderId="4" xfId="5" quotePrefix="1" applyFont="1" applyFill="1" applyBorder="1" applyAlignment="1" applyProtection="1">
      <alignment horizontal="left" vertical="center"/>
    </xf>
    <xf numFmtId="0" fontId="13" fillId="0" borderId="4"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15" xfId="5" quotePrefix="1" applyFont="1" applyFill="1" applyBorder="1" applyAlignment="1" applyProtection="1">
      <alignment horizontal="center" vertical="center" wrapText="1"/>
    </xf>
    <xf numFmtId="0" fontId="13" fillId="0" borderId="15" xfId="5" applyFont="1" applyFill="1" applyBorder="1" applyAlignment="1" applyProtection="1">
      <alignment horizontal="center" vertical="center" wrapText="1"/>
    </xf>
    <xf numFmtId="0" fontId="13" fillId="0" borderId="5" xfId="5" quotePrefix="1"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 xfId="5" applyFont="1" applyFill="1" applyBorder="1" applyAlignment="1" applyProtection="1">
      <alignment horizontal="center" vertical="center" justifyLastLine="1"/>
    </xf>
    <xf numFmtId="0" fontId="13" fillId="0" borderId="8" xfId="5" applyFont="1" applyFill="1" applyBorder="1" applyAlignment="1" applyProtection="1">
      <alignment vertical="center"/>
    </xf>
    <xf numFmtId="0" fontId="13" fillId="0" borderId="9"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0" xfId="7" applyFont="1" applyFill="1" applyBorder="1" applyAlignment="1" applyProtection="1">
      <alignment vertical="center"/>
    </xf>
    <xf numFmtId="0" fontId="13" fillId="0" borderId="0" xfId="7" applyFont="1" applyFill="1" applyAlignment="1" applyProtection="1">
      <alignment horizontal="left" vertical="center"/>
    </xf>
    <xf numFmtId="0" fontId="13" fillId="0" borderId="4" xfId="7" applyFont="1" applyFill="1" applyBorder="1" applyAlignment="1" applyProtection="1">
      <alignment vertical="center"/>
    </xf>
    <xf numFmtId="0" fontId="13" fillId="0" borderId="4" xfId="2" quotePrefix="1" applyFont="1" applyFill="1" applyBorder="1" applyAlignment="1" applyProtection="1">
      <alignment horizontal="right" vertical="center"/>
    </xf>
    <xf numFmtId="181" fontId="13" fillId="0" borderId="11" xfId="7" applyNumberFormat="1" applyFont="1" applyFill="1" applyBorder="1" applyAlignment="1" applyProtection="1">
      <alignment horizontal="right" vertical="center"/>
      <protection locked="0"/>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79"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0" fontId="13" fillId="0" borderId="0" xfId="7" applyFont="1" applyFill="1" applyBorder="1" applyAlignment="1" applyProtection="1">
      <alignment horizontal="center" vertical="center"/>
      <protection locked="0"/>
    </xf>
    <xf numFmtId="0" fontId="13" fillId="0" borderId="0" xfId="8" applyFont="1" applyFill="1" applyAlignment="1" applyProtection="1">
      <alignment vertical="center"/>
    </xf>
    <xf numFmtId="0" fontId="13" fillId="0" borderId="0" xfId="8" applyFont="1" applyFill="1" applyAlignment="1" applyProtection="1">
      <alignment horizontal="right" vertical="center"/>
    </xf>
    <xf numFmtId="0" fontId="13" fillId="0" borderId="0" xfId="7" quotePrefix="1" applyFont="1" applyFill="1" applyAlignment="1" applyProtection="1">
      <alignment horizontal="left" vertical="center"/>
    </xf>
    <xf numFmtId="0" fontId="13" fillId="0" borderId="0" xfId="8" quotePrefix="1" applyFont="1" applyFill="1" applyAlignment="1" applyProtection="1">
      <alignment horizontal="left" vertical="center"/>
    </xf>
    <xf numFmtId="176" fontId="13" fillId="0" borderId="11" xfId="8" applyNumberFormat="1" applyFont="1" applyFill="1" applyBorder="1" applyAlignment="1" applyProtection="1">
      <alignment horizontal="right" vertical="center"/>
      <protection locked="0"/>
    </xf>
    <xf numFmtId="176" fontId="13" fillId="0" borderId="0" xfId="8" applyNumberFormat="1" applyFont="1" applyFill="1" applyBorder="1" applyAlignment="1" applyProtection="1">
      <alignment horizontal="right" vertical="center"/>
      <protection locked="0"/>
    </xf>
    <xf numFmtId="0" fontId="13" fillId="0" borderId="0" xfId="4" applyFont="1" applyFill="1" applyAlignment="1" applyProtection="1">
      <alignment horizontal="left" vertical="center"/>
    </xf>
    <xf numFmtId="0" fontId="9" fillId="0" borderId="0" xfId="0" applyFont="1" applyFill="1" applyAlignment="1">
      <alignment vertical="center"/>
    </xf>
    <xf numFmtId="182" fontId="13" fillId="0" borderId="0" xfId="7" applyNumberFormat="1" applyFont="1" applyFill="1" applyBorder="1" applyAlignment="1" applyProtection="1">
      <alignment horizontal="center" vertical="center"/>
      <protection locked="0"/>
    </xf>
    <xf numFmtId="182" fontId="13" fillId="0" borderId="0" xfId="7" applyNumberFormat="1" applyFont="1" applyFill="1" applyAlignment="1" applyProtection="1">
      <alignment horizontal="right" vertical="center"/>
      <protection locked="0"/>
    </xf>
    <xf numFmtId="179" fontId="13" fillId="0" borderId="0" xfId="7" applyNumberFormat="1" applyFont="1" applyFill="1" applyAlignment="1" applyProtection="1">
      <alignment horizontal="right" vertical="center"/>
      <protection locked="0"/>
    </xf>
    <xf numFmtId="0" fontId="13" fillId="0" borderId="0" xfId="7" applyFont="1" applyFill="1" applyAlignment="1" applyProtection="1">
      <alignment horizontal="center" vertical="center"/>
      <protection locked="0"/>
    </xf>
    <xf numFmtId="176" fontId="13" fillId="0" borderId="11" xfId="4" quotePrefix="1" applyNumberFormat="1" applyFont="1" applyFill="1" applyBorder="1" applyAlignment="1" applyProtection="1">
      <alignment horizontal="right" vertical="center"/>
      <protection locked="0"/>
    </xf>
    <xf numFmtId="176" fontId="13" fillId="0" borderId="0" xfId="7" applyNumberFormat="1" applyFont="1" applyFill="1" applyAlignment="1" applyProtection="1">
      <alignment horizontal="right" vertical="center"/>
      <protection locked="0"/>
    </xf>
    <xf numFmtId="176" fontId="13" fillId="0" borderId="0" xfId="8" applyNumberFormat="1" applyFont="1" applyFill="1" applyAlignment="1" applyProtection="1">
      <alignment horizontal="right" vertical="center"/>
      <protection locked="0"/>
    </xf>
    <xf numFmtId="181" fontId="13" fillId="0" borderId="11" xfId="4" quotePrefix="1" applyNumberFormat="1" applyFont="1" applyFill="1" applyBorder="1" applyAlignment="1" applyProtection="1">
      <alignment horizontal="right" vertical="center"/>
      <protection locked="0"/>
    </xf>
    <xf numFmtId="176" fontId="13" fillId="0" borderId="0" xfId="7" applyNumberFormat="1" applyFont="1" applyFill="1" applyBorder="1" applyAlignment="1" applyProtection="1">
      <alignment horizontal="right" vertical="center"/>
      <protection locked="0"/>
    </xf>
    <xf numFmtId="180" fontId="13" fillId="0" borderId="0" xfId="7" applyNumberFormat="1" applyFont="1" applyFill="1" applyBorder="1" applyAlignment="1" applyProtection="1">
      <alignment horizontal="right" vertical="center"/>
      <protection locked="0"/>
    </xf>
    <xf numFmtId="183" fontId="13" fillId="0" borderId="11" xfId="5" applyNumberFormat="1" applyFont="1" applyFill="1" applyBorder="1" applyAlignment="1" applyProtection="1">
      <alignment horizontal="right" vertical="center"/>
      <protection locked="0"/>
    </xf>
    <xf numFmtId="183" fontId="13" fillId="0" borderId="0" xfId="5" applyNumberFormat="1" applyFont="1" applyFill="1" applyBorder="1" applyAlignment="1" applyProtection="1">
      <alignment horizontal="right" vertical="center"/>
      <protection locked="0"/>
    </xf>
    <xf numFmtId="176" fontId="13" fillId="0" borderId="0" xfId="4" applyNumberFormat="1" applyFont="1" applyFill="1" applyBorder="1" applyAlignment="1" applyProtection="1">
      <alignment horizontal="center" vertical="center" wrapText="1"/>
      <protection locked="0"/>
    </xf>
    <xf numFmtId="0" fontId="13" fillId="0" borderId="0" xfId="2" applyFont="1" applyFill="1" applyAlignment="1" applyProtection="1">
      <alignment horizontal="left" vertical="center"/>
      <protection locked="0"/>
    </xf>
    <xf numFmtId="176" fontId="13" fillId="0" borderId="0" xfId="4" applyNumberFormat="1" applyFont="1" applyFill="1" applyBorder="1" applyAlignment="1" applyProtection="1">
      <alignment vertical="center" wrapText="1"/>
      <protection locked="0"/>
    </xf>
    <xf numFmtId="0" fontId="13" fillId="0" borderId="0" xfId="4" applyFont="1" applyFill="1" applyBorder="1" applyAlignment="1" applyProtection="1">
      <alignment horizontal="left" vertical="center" wrapText="1"/>
      <protection locked="0"/>
    </xf>
    <xf numFmtId="180" fontId="13" fillId="0" borderId="11"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horizontal="lef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4" xfId="6" applyFont="1" applyFill="1" applyBorder="1" applyAlignment="1" applyProtection="1">
      <alignment vertical="center"/>
    </xf>
    <xf numFmtId="0" fontId="13" fillId="0" borderId="4" xfId="6" quotePrefix="1" applyFont="1" applyFill="1" applyBorder="1" applyAlignment="1" applyProtection="1">
      <alignment horizontal="right" vertical="center"/>
    </xf>
    <xf numFmtId="0" fontId="13" fillId="0" borderId="12" xfId="5" applyFont="1" applyFill="1" applyBorder="1" applyAlignment="1" applyProtection="1">
      <alignment horizontal="center" vertical="center"/>
    </xf>
    <xf numFmtId="0" fontId="13" fillId="0" borderId="5" xfId="6" applyFont="1" applyFill="1" applyBorder="1" applyAlignment="1" applyProtection="1">
      <alignment horizontal="center"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5" xfId="7" applyFont="1" applyFill="1" applyBorder="1" applyAlignment="1" applyProtection="1">
      <alignment horizontal="distributed" vertical="center" justifyLastLine="1"/>
    </xf>
    <xf numFmtId="0" fontId="13" fillId="0" borderId="6" xfId="7" applyFont="1" applyFill="1" applyBorder="1" applyAlignment="1" applyProtection="1">
      <alignment horizontal="distributed" vertical="center" justifyLastLine="1"/>
    </xf>
    <xf numFmtId="0" fontId="13" fillId="0" borderId="6" xfId="7" applyFont="1" applyFill="1" applyBorder="1" applyAlignment="1" applyProtection="1">
      <alignment horizontal="center" vertical="center"/>
    </xf>
    <xf numFmtId="0" fontId="13" fillId="0" borderId="6" xfId="7" quotePrefix="1" applyFont="1" applyFill="1" applyBorder="1" applyAlignment="1" applyProtection="1">
      <alignment horizontal="center" vertical="center"/>
    </xf>
    <xf numFmtId="0" fontId="13" fillId="0" borderId="8" xfId="7" applyFont="1" applyFill="1" applyBorder="1" applyAlignment="1" applyProtection="1">
      <alignment vertical="center"/>
    </xf>
    <xf numFmtId="0" fontId="13" fillId="0" borderId="4" xfId="8" applyFont="1" applyFill="1" applyBorder="1" applyAlignment="1" applyProtection="1">
      <alignment vertical="center"/>
    </xf>
    <xf numFmtId="0" fontId="13" fillId="0" borderId="4" xfId="8" quotePrefix="1" applyFont="1" applyFill="1" applyBorder="1" applyAlignment="1" applyProtection="1">
      <alignment horizontal="left" vertical="center"/>
    </xf>
    <xf numFmtId="0" fontId="13" fillId="0" borderId="4" xfId="8" quotePrefix="1" applyFont="1" applyFill="1" applyBorder="1" applyAlignment="1" applyProtection="1">
      <alignment horizontal="right" vertical="center"/>
    </xf>
    <xf numFmtId="0" fontId="13" fillId="0" borderId="16" xfId="8" quotePrefix="1" applyFont="1" applyFill="1" applyBorder="1" applyAlignment="1" applyProtection="1">
      <alignment horizontal="center" vertical="center"/>
    </xf>
    <xf numFmtId="0" fontId="13" fillId="0" borderId="17" xfId="8" quotePrefix="1" applyFont="1" applyFill="1" applyBorder="1" applyAlignment="1" applyProtection="1">
      <alignment horizontal="center" vertical="center"/>
    </xf>
    <xf numFmtId="0" fontId="13" fillId="0" borderId="0" xfId="8" quotePrefix="1" applyFont="1" applyFill="1" applyBorder="1" applyAlignment="1" applyProtection="1">
      <alignment horizontal="center" vertical="center"/>
    </xf>
    <xf numFmtId="0" fontId="13" fillId="0" borderId="7" xfId="8" quotePrefix="1" applyFont="1" applyFill="1" applyBorder="1" applyAlignment="1" applyProtection="1">
      <alignment horizontal="center" vertical="center"/>
    </xf>
    <xf numFmtId="0" fontId="13" fillId="0" borderId="5" xfId="8" quotePrefix="1" applyFont="1" applyFill="1" applyBorder="1" applyAlignment="1" applyProtection="1">
      <alignment horizontal="center" vertical="center"/>
    </xf>
    <xf numFmtId="0" fontId="13" fillId="0" borderId="6" xfId="8" quotePrefix="1" applyFont="1" applyFill="1" applyBorder="1" applyAlignment="1" applyProtection="1">
      <alignment horizontal="center" vertical="center"/>
    </xf>
    <xf numFmtId="0" fontId="13" fillId="0" borderId="8" xfId="8" applyFont="1" applyFill="1" applyBorder="1" applyAlignment="1" applyProtection="1">
      <alignment vertical="center"/>
    </xf>
    <xf numFmtId="0" fontId="13" fillId="0" borderId="9" xfId="5" applyFont="1" applyFill="1" applyBorder="1" applyAlignment="1" applyProtection="1">
      <alignment horizontal="right" vertical="center"/>
    </xf>
    <xf numFmtId="0" fontId="13" fillId="0" borderId="4" xfId="8" quotePrefix="1" applyFont="1" applyFill="1" applyBorder="1" applyAlignment="1" applyProtection="1">
      <alignment vertical="center"/>
    </xf>
    <xf numFmtId="0" fontId="13" fillId="0" borderId="18" xfId="8" quotePrefix="1" applyFont="1" applyFill="1" applyBorder="1" applyAlignment="1" applyProtection="1">
      <alignment horizontal="center" vertical="center"/>
    </xf>
    <xf numFmtId="0" fontId="13" fillId="0" borderId="19" xfId="8" quotePrefix="1" applyFont="1" applyFill="1" applyBorder="1" applyAlignment="1" applyProtection="1">
      <alignment horizontal="center" vertical="center"/>
    </xf>
    <xf numFmtId="0" fontId="13" fillId="0" borderId="9" xfId="8" applyFont="1" applyFill="1" applyBorder="1" applyAlignment="1" applyProtection="1">
      <alignment vertical="center"/>
    </xf>
    <xf numFmtId="184" fontId="13" fillId="0" borderId="0" xfId="2" applyNumberFormat="1" applyFont="1" applyFill="1" applyAlignment="1" applyProtection="1">
      <alignment horizontal="right" vertical="center"/>
      <protection locked="0"/>
    </xf>
    <xf numFmtId="184" fontId="13" fillId="0" borderId="0" xfId="2" applyNumberFormat="1" applyFont="1" applyFill="1" applyAlignment="1" applyProtection="1">
      <alignment vertical="center"/>
      <protection locked="0"/>
    </xf>
    <xf numFmtId="185" fontId="13" fillId="0" borderId="0" xfId="6" applyNumberFormat="1" applyFont="1" applyFill="1" applyAlignment="1" applyProtection="1">
      <alignment horizontal="right" vertical="center"/>
      <protection locked="0"/>
    </xf>
    <xf numFmtId="185" fontId="13" fillId="0" borderId="11" xfId="6" applyNumberFormat="1" applyFont="1" applyFill="1" applyBorder="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185" fontId="13" fillId="0" borderId="11" xfId="4" quotePrefix="1" applyNumberFormat="1" applyFont="1" applyFill="1" applyBorder="1" applyAlignment="1" applyProtection="1">
      <alignment horizontal="right" vertical="center"/>
      <protection locked="0"/>
    </xf>
    <xf numFmtId="0" fontId="13" fillId="0" borderId="6" xfId="4" applyFont="1" applyFill="1" applyBorder="1" applyAlignment="1" applyProtection="1">
      <alignment horizontal="left" vertical="center"/>
    </xf>
    <xf numFmtId="0" fontId="13" fillId="0" borderId="0" xfId="4" applyFont="1" applyFill="1" applyBorder="1" applyAlignment="1" applyProtection="1">
      <alignment horizontal="right" vertical="center" wrapText="1"/>
      <protection locked="0"/>
    </xf>
    <xf numFmtId="176" fontId="13" fillId="0" borderId="0" xfId="4" applyNumberFormat="1" applyFont="1" applyFill="1" applyBorder="1" applyAlignment="1" applyProtection="1">
      <alignment horizontal="right" vertical="center" wrapText="1"/>
      <protection locked="0"/>
    </xf>
    <xf numFmtId="0" fontId="13" fillId="0" borderId="0" xfId="4" applyFont="1" applyFill="1" applyBorder="1" applyAlignment="1" applyProtection="1">
      <alignment horizontal="left" vertical="center"/>
      <protection locked="0"/>
    </xf>
    <xf numFmtId="0" fontId="13" fillId="0" borderId="7" xfId="4" applyFont="1" applyFill="1" applyBorder="1" applyAlignment="1" applyProtection="1">
      <alignment horizontal="distributed" vertical="center"/>
    </xf>
    <xf numFmtId="0" fontId="13" fillId="0" borderId="14" xfId="4" applyFont="1" applyFill="1" applyBorder="1" applyAlignment="1" applyProtection="1">
      <alignment horizontal="center" vertical="center"/>
    </xf>
    <xf numFmtId="0" fontId="13" fillId="0" borderId="13" xfId="4" quotePrefix="1" applyFont="1" applyFill="1" applyBorder="1" applyAlignment="1" applyProtection="1">
      <alignment horizontal="center" vertical="center"/>
    </xf>
    <xf numFmtId="0" fontId="13" fillId="0" borderId="15" xfId="6"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3" xfId="6" applyFont="1" applyFill="1" applyBorder="1" applyAlignment="1" applyProtection="1">
      <alignment horizontal="center" vertical="center"/>
    </xf>
    <xf numFmtId="0" fontId="13" fillId="0" borderId="0" xfId="7" quotePrefix="1" applyFont="1" applyFill="1" applyAlignment="1" applyProtection="1">
      <alignment vertical="center" wrapText="1"/>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3" fillId="0" borderId="0" xfId="7" applyFont="1" applyFill="1" applyBorder="1" applyAlignment="1" applyProtection="1">
      <alignment horizontal="center" vertical="center"/>
    </xf>
    <xf numFmtId="0" fontId="13" fillId="0" borderId="7" xfId="7" applyFont="1" applyFill="1" applyBorder="1" applyAlignment="1" applyProtection="1">
      <alignment horizontal="center" vertical="center"/>
    </xf>
    <xf numFmtId="0" fontId="17" fillId="0" borderId="15" xfId="5" quotePrefix="1" applyFont="1" applyFill="1" applyBorder="1" applyAlignment="1" applyProtection="1">
      <alignment horizontal="center" vertical="center" wrapText="1"/>
    </xf>
    <xf numFmtId="0" fontId="17" fillId="0" borderId="15" xfId="6" applyFont="1" applyFill="1" applyBorder="1" applyAlignment="1" applyProtection="1">
      <alignment horizontal="center" vertical="center" wrapText="1"/>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3" fillId="0" borderId="0" xfId="4" applyFont="1" applyFill="1" applyBorder="1" applyAlignment="1" applyProtection="1">
      <alignment horizontal="distributed" vertical="center"/>
    </xf>
    <xf numFmtId="0" fontId="13" fillId="0" borderId="7" xfId="4" applyFont="1" applyFill="1" applyBorder="1" applyAlignment="1" applyProtection="1">
      <alignment horizontal="distributed" vertical="center"/>
    </xf>
    <xf numFmtId="0" fontId="13" fillId="0" borderId="20" xfId="4" quotePrefix="1" applyFont="1" applyFill="1" applyBorder="1" applyAlignment="1" applyProtection="1">
      <alignment horizontal="center" vertical="center"/>
    </xf>
    <xf numFmtId="0" fontId="13" fillId="0" borderId="21" xfId="4" quotePrefix="1" applyFont="1" applyFill="1" applyBorder="1" applyAlignment="1" applyProtection="1">
      <alignment horizontal="center" vertical="center"/>
    </xf>
    <xf numFmtId="0" fontId="13" fillId="0" borderId="0" xfId="4" quotePrefix="1" applyFont="1" applyFill="1" applyBorder="1" applyAlignment="1" applyProtection="1">
      <alignment horizontal="center" vertical="center"/>
    </xf>
    <xf numFmtId="0" fontId="13" fillId="0" borderId="7" xfId="4" quotePrefix="1" applyFont="1" applyFill="1" applyBorder="1" applyAlignment="1" applyProtection="1">
      <alignment horizontal="center" vertical="center"/>
    </xf>
    <xf numFmtId="0" fontId="13" fillId="0" borderId="8" xfId="4" quotePrefix="1" applyFont="1" applyFill="1" applyBorder="1" applyAlignment="1" applyProtection="1">
      <alignment horizontal="center" vertical="center"/>
    </xf>
    <xf numFmtId="0" fontId="13" fillId="0" borderId="9" xfId="4" quotePrefix="1" applyFont="1" applyFill="1" applyBorder="1" applyAlignment="1" applyProtection="1">
      <alignment horizontal="center" vertical="center"/>
    </xf>
    <xf numFmtId="0" fontId="13" fillId="0" borderId="19" xfId="4" applyFont="1" applyFill="1" applyBorder="1" applyAlignment="1" applyProtection="1">
      <alignment horizontal="center" vertical="center"/>
    </xf>
    <xf numFmtId="0" fontId="13" fillId="0" borderId="22"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19" xfId="4" quotePrefix="1" applyFont="1" applyFill="1" applyBorder="1" applyAlignment="1" applyProtection="1">
      <alignment horizontal="center" vertical="center"/>
    </xf>
    <xf numFmtId="0" fontId="13" fillId="0" borderId="22" xfId="4" quotePrefix="1" applyFont="1" applyFill="1" applyBorder="1" applyAlignment="1" applyProtection="1">
      <alignment horizontal="center" vertical="center"/>
    </xf>
    <xf numFmtId="0" fontId="13" fillId="0" borderId="1" xfId="4" applyFont="1" applyFill="1" applyBorder="1" applyAlignment="1" applyProtection="1">
      <alignment horizontal="center" vertical="center"/>
    </xf>
    <xf numFmtId="0" fontId="13" fillId="0" borderId="2" xfId="4" applyFont="1" applyFill="1" applyBorder="1" applyAlignment="1" applyProtection="1">
      <alignment horizontal="center" vertical="center"/>
    </xf>
    <xf numFmtId="0" fontId="13" fillId="0" borderId="3"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4" xfId="4" applyFont="1" applyFill="1" applyBorder="1" applyAlignment="1" applyProtection="1">
      <alignment horizontal="center" vertical="center"/>
    </xf>
    <xf numFmtId="0" fontId="13" fillId="0" borderId="15" xfId="4" quotePrefix="1" applyFont="1" applyFill="1" applyBorder="1" applyAlignment="1" applyProtection="1">
      <alignment horizontal="center" vertical="center"/>
    </xf>
    <xf numFmtId="0" fontId="13" fillId="0" borderId="5" xfId="4" quotePrefix="1" applyFont="1" applyFill="1" applyBorder="1" applyAlignment="1" applyProtection="1">
      <alignment horizontal="center" vertical="center" wrapText="1"/>
    </xf>
    <xf numFmtId="0" fontId="13" fillId="0" borderId="13" xfId="4" quotePrefix="1" applyFont="1" applyFill="1" applyBorder="1" applyAlignment="1" applyProtection="1">
      <alignment horizontal="center" vertical="center"/>
    </xf>
    <xf numFmtId="0" fontId="13" fillId="0" borderId="0" xfId="5" applyFont="1" applyFill="1" applyAlignment="1" applyProtection="1">
      <alignment horizontal="distributed" vertical="center"/>
    </xf>
    <xf numFmtId="0" fontId="13" fillId="0" borderId="7"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13" fillId="0" borderId="20"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8" xfId="5" applyFont="1" applyFill="1" applyBorder="1" applyAlignment="1" applyProtection="1">
      <alignment horizontal="center" vertical="center"/>
    </xf>
    <xf numFmtId="0" fontId="13" fillId="0" borderId="9" xfId="5" applyFont="1" applyFill="1" applyBorder="1" applyAlignment="1" applyProtection="1">
      <alignment horizontal="center" vertical="center"/>
    </xf>
    <xf numFmtId="0" fontId="13" fillId="0" borderId="19" xfId="5"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3" fillId="0" borderId="23" xfId="5" applyFont="1" applyFill="1" applyBorder="1" applyAlignment="1" applyProtection="1">
      <alignment horizontal="center" vertical="center"/>
    </xf>
    <xf numFmtId="0" fontId="13" fillId="0" borderId="19" xfId="5" quotePrefix="1"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3" fillId="0" borderId="15" xfId="6" applyFont="1" applyFill="1" applyBorder="1" applyAlignment="1" applyProtection="1">
      <alignment horizontal="center" vertical="center"/>
    </xf>
    <xf numFmtId="0" fontId="13" fillId="0" borderId="14" xfId="6" applyFont="1" applyFill="1" applyBorder="1" applyAlignment="1" applyProtection="1">
      <alignment horizontal="center" vertical="center"/>
    </xf>
    <xf numFmtId="0" fontId="13" fillId="0" borderId="0" xfId="6" quotePrefix="1" applyFont="1" applyFill="1" applyAlignment="1" applyProtection="1">
      <alignment vertical="center" wrapText="1"/>
    </xf>
    <xf numFmtId="0" fontId="13" fillId="0" borderId="24" xfId="6" applyFont="1" applyFill="1" applyBorder="1" applyAlignment="1" applyProtection="1">
      <alignment horizontal="center" vertical="center"/>
    </xf>
    <xf numFmtId="0" fontId="13" fillId="0" borderId="16" xfId="6"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3" fillId="0" borderId="1" xfId="6" applyFont="1" applyFill="1" applyBorder="1" applyAlignment="1" applyProtection="1">
      <alignment horizontal="center" vertical="center"/>
    </xf>
    <xf numFmtId="0" fontId="13" fillId="0" borderId="2" xfId="6" applyFont="1" applyFill="1" applyBorder="1" applyAlignment="1" applyProtection="1">
      <alignment horizontal="center" vertical="center"/>
    </xf>
    <xf numFmtId="0" fontId="13" fillId="0" borderId="3" xfId="6" applyFont="1" applyFill="1" applyBorder="1" applyAlignment="1" applyProtection="1">
      <alignment horizontal="center" vertical="center"/>
    </xf>
    <xf numFmtId="0" fontId="13" fillId="0" borderId="19"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3" fillId="0" borderId="15"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3" fillId="0" borderId="24" xfId="7" quotePrefix="1" applyFont="1" applyFill="1" applyBorder="1" applyAlignment="1" applyProtection="1">
      <alignment horizontal="center" vertical="center" wrapText="1"/>
    </xf>
    <xf numFmtId="0" fontId="13" fillId="0" borderId="15" xfId="7" quotePrefix="1" applyFont="1" applyFill="1" applyBorder="1" applyAlignment="1" applyProtection="1">
      <alignment horizontal="center" vertical="center"/>
    </xf>
    <xf numFmtId="0" fontId="13" fillId="0" borderId="20" xfId="7" applyFont="1" applyFill="1" applyBorder="1" applyAlignment="1" applyProtection="1">
      <alignment horizontal="center" vertical="center"/>
    </xf>
    <xf numFmtId="0" fontId="13" fillId="0" borderId="21" xfId="7" applyFont="1" applyFill="1" applyBorder="1" applyAlignment="1" applyProtection="1">
      <alignment horizontal="center" vertical="center"/>
    </xf>
    <xf numFmtId="0" fontId="13" fillId="0" borderId="0" xfId="7" applyFont="1" applyFill="1" applyBorder="1" applyAlignment="1" applyProtection="1">
      <alignment horizontal="center" vertical="center"/>
    </xf>
    <xf numFmtId="0" fontId="13" fillId="0" borderId="7" xfId="7" applyFont="1" applyFill="1" applyBorder="1" applyAlignment="1" applyProtection="1">
      <alignment horizontal="center" vertical="center"/>
    </xf>
    <xf numFmtId="0" fontId="13" fillId="0" borderId="8" xfId="7" applyFont="1" applyFill="1" applyBorder="1" applyAlignment="1" applyProtection="1">
      <alignment horizontal="center" vertical="center"/>
    </xf>
    <xf numFmtId="0" fontId="13" fillId="0" borderId="9"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3" fillId="0" borderId="24" xfId="7" applyFont="1" applyFill="1" applyBorder="1" applyAlignment="1" applyProtection="1">
      <alignment horizontal="center" vertical="center" wrapText="1"/>
    </xf>
    <xf numFmtId="0" fontId="13" fillId="0" borderId="16" xfId="7" applyFont="1" applyFill="1" applyBorder="1" applyAlignment="1" applyProtection="1">
      <alignment horizontal="center" vertical="center" wrapText="1"/>
    </xf>
    <xf numFmtId="0" fontId="13" fillId="0" borderId="19" xfId="7" quotePrefix="1"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3" fillId="0" borderId="14" xfId="7" applyFont="1" applyFill="1" applyBorder="1" applyAlignment="1" applyProtection="1">
      <alignment horizontal="center" vertical="center"/>
    </xf>
    <xf numFmtId="0" fontId="13" fillId="0" borderId="22" xfId="8" quotePrefix="1" applyFont="1" applyFill="1" applyBorder="1" applyAlignment="1" applyProtection="1">
      <alignment horizontal="center" vertical="center"/>
    </xf>
    <xf numFmtId="0" fontId="13" fillId="0" borderId="23" xfId="8" quotePrefix="1" applyFont="1" applyFill="1" applyBorder="1" applyAlignment="1" applyProtection="1">
      <alignment horizontal="center" vertical="center"/>
    </xf>
    <xf numFmtId="0" fontId="13" fillId="0" borderId="8" xfId="8" applyFont="1" applyFill="1" applyBorder="1" applyAlignment="1" applyProtection="1">
      <alignment vertical="center" wrapText="1"/>
    </xf>
  </cellXfs>
  <cellStyles count="9">
    <cellStyle name="ハイパーリンク" xfId="1" builtinId="8"/>
    <cellStyle name="大都市比較統計年表" xfId="2"/>
    <cellStyle name="標準" xfId="0" builtinId="0" customBuiltin="1"/>
    <cellStyle name="標準 2" xfId="3"/>
    <cellStyle name="標準_土地及び気象（１表.）" xfId="4"/>
    <cellStyle name="標準_土地及び気象(2表)" xfId="5"/>
    <cellStyle name="標準_土地及び気象(3表)" xfId="6"/>
    <cellStyle name="標準_土地及び気象(4表)" xfId="7"/>
    <cellStyle name="標準_土地及び気象(5表)" xfId="8"/>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172</v>
      </c>
    </row>
    <row r="4" spans="2:13" ht="18.75" customHeight="1">
      <c r="B4" s="2" t="s">
        <v>48</v>
      </c>
      <c r="C4" s="3"/>
      <c r="D4" s="3"/>
      <c r="E4" s="3"/>
      <c r="F4" s="3"/>
      <c r="G4" s="3"/>
      <c r="H4" s="3"/>
      <c r="I4" s="3"/>
      <c r="J4" s="3"/>
      <c r="K4" s="3"/>
      <c r="L4" s="3"/>
      <c r="M4" s="4"/>
    </row>
    <row r="6" spans="2:13" ht="18.75" customHeight="1">
      <c r="C6" s="169" t="s">
        <v>49</v>
      </c>
      <c r="D6" s="169"/>
      <c r="E6" s="169"/>
      <c r="F6" s="169"/>
      <c r="G6" s="5" t="str">
        <f>'1'!N9</f>
        <v>平成30年10月１日　</v>
      </c>
      <c r="J6" s="8" t="s">
        <v>155</v>
      </c>
      <c r="K6" s="8"/>
      <c r="L6" s="8"/>
    </row>
    <row r="7" spans="2:13" ht="18.75" customHeight="1">
      <c r="C7" s="169" t="s">
        <v>50</v>
      </c>
      <c r="D7" s="169"/>
      <c r="E7" s="169"/>
      <c r="F7" s="169"/>
      <c r="G7" s="5" t="str">
        <f>'2'!R7</f>
        <v>平成30年10月１日　</v>
      </c>
      <c r="J7" s="8" t="s">
        <v>155</v>
      </c>
      <c r="K7" s="8"/>
      <c r="L7" s="8"/>
    </row>
    <row r="8" spans="2:13" ht="18.75" customHeight="1">
      <c r="C8" s="169" t="s">
        <v>65</v>
      </c>
      <c r="D8" s="169"/>
      <c r="E8" s="169"/>
      <c r="F8" s="169"/>
      <c r="G8" s="5" t="str">
        <f>'3'!Q9</f>
        <v>平成31年１月１日　</v>
      </c>
      <c r="H8" s="5"/>
      <c r="I8" s="5"/>
      <c r="J8" s="8" t="s">
        <v>155</v>
      </c>
      <c r="K8" s="8"/>
      <c r="L8" s="8"/>
    </row>
    <row r="9" spans="2:13" ht="18.75" customHeight="1">
      <c r="C9" s="169" t="s">
        <v>99</v>
      </c>
      <c r="D9" s="169"/>
      <c r="E9" s="169"/>
      <c r="F9" s="169"/>
      <c r="G9" s="1" t="str">
        <f>'4'!AC7</f>
        <v>平成30年　</v>
      </c>
      <c r="J9" s="8" t="s">
        <v>155</v>
      </c>
      <c r="K9" s="8"/>
      <c r="L9" s="8"/>
    </row>
    <row r="10" spans="2:13" ht="18.75" customHeight="1">
      <c r="C10" s="1" t="s">
        <v>111</v>
      </c>
      <c r="G10" s="1" t="str">
        <f>'5_1'!N11</f>
        <v>平成30年　</v>
      </c>
    </row>
    <row r="11" spans="2:13" ht="18.75" customHeight="1">
      <c r="C11" s="168" t="s">
        <v>112</v>
      </c>
      <c r="D11" s="168"/>
      <c r="E11" s="168"/>
      <c r="F11" s="168"/>
      <c r="J11" s="8" t="s">
        <v>155</v>
      </c>
      <c r="K11" s="8"/>
      <c r="L11" s="8"/>
    </row>
    <row r="12" spans="2:13" ht="18.75" customHeight="1">
      <c r="C12" s="168" t="s">
        <v>126</v>
      </c>
      <c r="D12" s="168"/>
      <c r="E12" s="168"/>
      <c r="F12" s="168"/>
      <c r="J12" s="8" t="s">
        <v>155</v>
      </c>
      <c r="K12" s="8"/>
      <c r="L12" s="8"/>
    </row>
  </sheetData>
  <mergeCells count="6">
    <mergeCell ref="C12:F12"/>
    <mergeCell ref="C6:F6"/>
    <mergeCell ref="C7:F7"/>
    <mergeCell ref="C8:F8"/>
    <mergeCell ref="C9:F9"/>
    <mergeCell ref="C11:F11"/>
  </mergeCells>
  <phoneticPr fontId="6"/>
  <hyperlinks>
    <hyperlink ref="C6" location="'1'!A1" display="1．位置，面積及び市域の高低"/>
    <hyperlink ref="C7" location="'2'!A1" display="2．都市計画区域面積"/>
    <hyperlink ref="C8" location="'3'!A1" display="3．地目別有租地面積"/>
    <hyperlink ref="C9" location="'4'!A1" display="4．気象概況"/>
    <hyperlink ref="C11" location="'5_1'!A1" display="(1)　平均気温"/>
    <hyperlink ref="C12" location="'5_2'!A1" display="(2)　降水量"/>
    <hyperlink ref="J6" location="'1_注'!A1" display="脚注・資料元"/>
    <hyperlink ref="J7" location="'2_注'!A1" display="脚注・資料元"/>
    <hyperlink ref="J8" location="'3_注'!A1" display="脚注・資料元"/>
    <hyperlink ref="J9" location="'4_注'!A1" display="脚注・資料元"/>
    <hyperlink ref="J11" location="'5_1_注'!A1" display="脚注・資料元"/>
    <hyperlink ref="J12" location="'5_2_注'!A1" display="脚注・資料元"/>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33" customFormat="1" ht="15" customHeight="1">
      <c r="A1" s="36" t="s">
        <v>163</v>
      </c>
      <c r="B1" s="9"/>
      <c r="C1" s="7"/>
      <c r="D1" s="7"/>
      <c r="E1" s="7"/>
      <c r="F1" s="7"/>
      <c r="G1" s="7"/>
      <c r="H1" s="7"/>
      <c r="I1" s="7"/>
      <c r="J1" s="7"/>
      <c r="K1" s="7"/>
      <c r="L1" s="7"/>
      <c r="M1" s="10"/>
      <c r="N1" s="7"/>
    </row>
    <row r="2" spans="1:14" ht="15" customHeight="1">
      <c r="A2" s="87"/>
      <c r="B2" s="87"/>
      <c r="C2" s="87"/>
      <c r="D2" s="87"/>
      <c r="E2" s="87"/>
      <c r="F2" s="87"/>
      <c r="G2" s="87"/>
      <c r="H2" s="87"/>
      <c r="I2" s="87"/>
      <c r="J2" s="87"/>
      <c r="K2" s="87"/>
      <c r="L2" s="87"/>
      <c r="M2" s="87"/>
      <c r="N2" s="87"/>
    </row>
    <row r="3" spans="1:14" s="14" customFormat="1" ht="15" customHeight="1">
      <c r="A3" s="87"/>
      <c r="B3" s="40" t="s">
        <v>48</v>
      </c>
      <c r="C3" s="87"/>
      <c r="D3" s="87"/>
      <c r="E3" s="87"/>
      <c r="F3" s="87"/>
      <c r="G3" s="87"/>
      <c r="H3" s="87"/>
      <c r="I3" s="87"/>
      <c r="J3" s="87"/>
      <c r="K3" s="87"/>
      <c r="L3" s="87"/>
      <c r="M3" s="87"/>
      <c r="N3" s="87"/>
    </row>
    <row r="4" spans="1:14" s="14" customFormat="1" ht="15" customHeight="1">
      <c r="A4" s="87"/>
      <c r="B4" s="87"/>
      <c r="C4" s="87"/>
      <c r="D4" s="87"/>
      <c r="E4" s="87"/>
      <c r="F4" s="87"/>
      <c r="G4" s="87"/>
      <c r="H4" s="87"/>
      <c r="I4" s="87"/>
      <c r="J4" s="87"/>
      <c r="K4" s="87"/>
      <c r="L4" s="87"/>
      <c r="M4" s="87"/>
      <c r="N4" s="87"/>
    </row>
    <row r="5" spans="1:14" s="14" customFormat="1" ht="15" customHeight="1">
      <c r="A5" s="87"/>
      <c r="B5" s="87" t="s">
        <v>111</v>
      </c>
      <c r="C5" s="87"/>
      <c r="D5" s="87"/>
      <c r="E5" s="87"/>
      <c r="F5" s="87"/>
      <c r="G5" s="87"/>
      <c r="H5" s="87"/>
      <c r="I5" s="87"/>
      <c r="J5" s="87"/>
      <c r="K5" s="87"/>
      <c r="L5" s="87"/>
      <c r="M5" s="87"/>
      <c r="N5" s="88"/>
    </row>
    <row r="6" spans="1:14" s="14" customFormat="1" ht="15" customHeight="1">
      <c r="A6" s="87"/>
      <c r="B6" s="87"/>
      <c r="C6" s="161"/>
      <c r="D6" s="161"/>
      <c r="E6" s="161"/>
      <c r="F6" s="161"/>
      <c r="G6" s="161"/>
      <c r="H6" s="161"/>
      <c r="I6" s="161"/>
      <c r="J6" s="161"/>
      <c r="K6" s="161"/>
      <c r="L6" s="161"/>
      <c r="M6" s="161"/>
      <c r="N6" s="88"/>
    </row>
    <row r="7" spans="1:14" s="14" customFormat="1" ht="30" customHeight="1">
      <c r="A7" s="87"/>
      <c r="B7" s="221" t="s">
        <v>166</v>
      </c>
      <c r="C7" s="221"/>
      <c r="D7" s="221"/>
      <c r="E7" s="221"/>
      <c r="F7" s="221"/>
      <c r="G7" s="221"/>
      <c r="H7" s="221"/>
      <c r="I7" s="221"/>
      <c r="J7" s="221"/>
      <c r="K7" s="221"/>
      <c r="L7" s="221"/>
      <c r="M7" s="221"/>
      <c r="N7" s="221"/>
    </row>
    <row r="8" spans="1:14" s="14" customFormat="1" ht="15" customHeight="1">
      <c r="A8" s="87"/>
      <c r="B8" s="89"/>
      <c r="C8" s="87"/>
      <c r="D8" s="89"/>
      <c r="E8" s="89"/>
      <c r="F8" s="89"/>
      <c r="G8" s="89"/>
      <c r="H8" s="89"/>
      <c r="I8" s="89"/>
      <c r="J8" s="89"/>
      <c r="K8" s="89"/>
      <c r="L8" s="89"/>
      <c r="M8" s="89"/>
      <c r="N8" s="87"/>
    </row>
    <row r="9" spans="1:14" s="14" customFormat="1" ht="15" customHeight="1">
      <c r="A9" s="87"/>
      <c r="B9" s="90" t="s">
        <v>112</v>
      </c>
      <c r="C9" s="87"/>
      <c r="D9" s="87"/>
      <c r="E9" s="87"/>
      <c r="F9" s="87"/>
      <c r="G9" s="87"/>
      <c r="H9" s="87"/>
      <c r="I9" s="87"/>
      <c r="J9" s="87"/>
      <c r="K9" s="87"/>
      <c r="L9" s="87"/>
      <c r="M9" s="87"/>
      <c r="N9" s="87"/>
    </row>
    <row r="10" spans="1:14" s="14" customFormat="1" ht="15" customHeight="1">
      <c r="A10" s="87"/>
      <c r="B10" s="90"/>
      <c r="C10" s="87"/>
      <c r="D10" s="87"/>
      <c r="E10" s="87"/>
      <c r="F10" s="87"/>
      <c r="G10" s="87"/>
      <c r="H10" s="87"/>
      <c r="I10" s="87"/>
      <c r="J10" s="87"/>
      <c r="K10" s="87"/>
      <c r="L10" s="87"/>
      <c r="M10" s="87"/>
      <c r="N10" s="87"/>
    </row>
    <row r="11" spans="1:14" ht="15" customHeight="1" thickBot="1">
      <c r="A11" s="129" t="s">
        <v>110</v>
      </c>
      <c r="B11" s="130"/>
      <c r="C11" s="129"/>
      <c r="D11" s="129"/>
      <c r="E11" s="129"/>
      <c r="F11" s="129"/>
      <c r="G11" s="129"/>
      <c r="H11" s="129"/>
      <c r="I11" s="129"/>
      <c r="J11" s="129"/>
      <c r="K11" s="129"/>
      <c r="L11" s="129"/>
      <c r="M11" s="131"/>
      <c r="N11" s="131" t="s">
        <v>436</v>
      </c>
    </row>
    <row r="12" spans="1:14" ht="30" customHeight="1" thickTop="1">
      <c r="A12" s="244" t="s">
        <v>27</v>
      </c>
      <c r="B12" s="245"/>
      <c r="C12" s="132" t="s">
        <v>113</v>
      </c>
      <c r="D12" s="132" t="s">
        <v>114</v>
      </c>
      <c r="E12" s="132" t="s">
        <v>115</v>
      </c>
      <c r="F12" s="132" t="s">
        <v>116</v>
      </c>
      <c r="G12" s="132" t="s">
        <v>117</v>
      </c>
      <c r="H12" s="132" t="s">
        <v>118</v>
      </c>
      <c r="I12" s="132" t="s">
        <v>119</v>
      </c>
      <c r="J12" s="132" t="s">
        <v>120</v>
      </c>
      <c r="K12" s="132" t="s">
        <v>121</v>
      </c>
      <c r="L12" s="132" t="s">
        <v>122</v>
      </c>
      <c r="M12" s="132" t="s">
        <v>123</v>
      </c>
      <c r="N12" s="133" t="s">
        <v>124</v>
      </c>
    </row>
    <row r="13" spans="1:14" ht="15" customHeight="1">
      <c r="A13" s="134"/>
      <c r="B13" s="135"/>
      <c r="C13" s="136"/>
      <c r="D13" s="137"/>
      <c r="E13" s="137"/>
      <c r="F13" s="137"/>
      <c r="G13" s="137"/>
      <c r="H13" s="137"/>
      <c r="I13" s="137"/>
      <c r="J13" s="137"/>
      <c r="K13" s="137"/>
      <c r="L13" s="137"/>
      <c r="M13" s="137"/>
      <c r="N13" s="137"/>
    </row>
    <row r="14" spans="1:14" s="30" customFormat="1" ht="15" customHeight="1">
      <c r="A14" s="193" t="s">
        <v>16</v>
      </c>
      <c r="B14" s="192"/>
      <c r="C14" s="91">
        <v>-2.6</v>
      </c>
      <c r="D14" s="92">
        <v>-4.2</v>
      </c>
      <c r="E14" s="92">
        <v>2.4</v>
      </c>
      <c r="F14" s="92">
        <v>8.1999999999999993</v>
      </c>
      <c r="G14" s="92">
        <v>13.4</v>
      </c>
      <c r="H14" s="92">
        <v>16.600000000000001</v>
      </c>
      <c r="I14" s="92">
        <v>21.4</v>
      </c>
      <c r="J14" s="92">
        <v>21.2</v>
      </c>
      <c r="K14" s="92">
        <v>18.899999999999999</v>
      </c>
      <c r="L14" s="92">
        <v>13</v>
      </c>
      <c r="M14" s="92">
        <v>6.4</v>
      </c>
      <c r="N14" s="92">
        <v>-1</v>
      </c>
    </row>
    <row r="15" spans="1:14" s="30" customFormat="1" ht="15" customHeight="1">
      <c r="A15" s="191" t="s">
        <v>3</v>
      </c>
      <c r="B15" s="192"/>
      <c r="C15" s="91">
        <v>1.4</v>
      </c>
      <c r="D15" s="92">
        <v>1.4</v>
      </c>
      <c r="E15" s="92">
        <v>7.5</v>
      </c>
      <c r="F15" s="92">
        <v>12.5</v>
      </c>
      <c r="G15" s="92">
        <v>17</v>
      </c>
      <c r="H15" s="92">
        <v>20.3</v>
      </c>
      <c r="I15" s="92">
        <v>25.5</v>
      </c>
      <c r="J15" s="92">
        <v>24.9</v>
      </c>
      <c r="K15" s="92">
        <v>20.8</v>
      </c>
      <c r="L15" s="92">
        <v>16.5</v>
      </c>
      <c r="M15" s="92">
        <v>10.7</v>
      </c>
      <c r="N15" s="92">
        <v>4.3</v>
      </c>
    </row>
    <row r="16" spans="1:14" s="30" customFormat="1" ht="15" customHeight="1">
      <c r="A16" s="191" t="s">
        <v>14</v>
      </c>
      <c r="B16" s="192"/>
      <c r="C16" s="91">
        <v>3.1</v>
      </c>
      <c r="D16" s="92">
        <v>4.4000000000000004</v>
      </c>
      <c r="E16" s="92">
        <v>10.7</v>
      </c>
      <c r="F16" s="92">
        <v>16.399999999999999</v>
      </c>
      <c r="G16" s="92">
        <v>19.8</v>
      </c>
      <c r="H16" s="92">
        <v>22.8</v>
      </c>
      <c r="I16" s="92">
        <v>28.8</v>
      </c>
      <c r="J16" s="92">
        <v>28.2</v>
      </c>
      <c r="K16" s="92">
        <v>22.9</v>
      </c>
      <c r="L16" s="92">
        <v>18.7</v>
      </c>
      <c r="M16" s="92">
        <v>13.2</v>
      </c>
      <c r="N16" s="92">
        <v>7.1</v>
      </c>
    </row>
    <row r="17" spans="1:14" s="30" customFormat="1" ht="15" customHeight="1">
      <c r="A17" s="191" t="s">
        <v>4</v>
      </c>
      <c r="B17" s="192"/>
      <c r="C17" s="99">
        <v>5.6</v>
      </c>
      <c r="D17" s="100">
        <v>5.8</v>
      </c>
      <c r="E17" s="101">
        <v>11.9</v>
      </c>
      <c r="F17" s="101">
        <v>17.2</v>
      </c>
      <c r="G17" s="101">
        <v>20</v>
      </c>
      <c r="H17" s="101">
        <v>22.5</v>
      </c>
      <c r="I17" s="101">
        <v>28.2</v>
      </c>
      <c r="J17" s="101">
        <v>28.1</v>
      </c>
      <c r="K17" s="101">
        <v>23.5</v>
      </c>
      <c r="L17" s="101">
        <v>19.7</v>
      </c>
      <c r="M17" s="101">
        <v>14.6</v>
      </c>
      <c r="N17" s="101">
        <v>8.9</v>
      </c>
    </row>
    <row r="18" spans="1:14" s="30" customFormat="1" ht="15" customHeight="1">
      <c r="A18" s="191" t="s">
        <v>127</v>
      </c>
      <c r="B18" s="192"/>
      <c r="C18" s="99">
        <v>4.7</v>
      </c>
      <c r="D18" s="100">
        <v>5.4</v>
      </c>
      <c r="E18" s="101">
        <v>11.5</v>
      </c>
      <c r="F18" s="101">
        <v>17</v>
      </c>
      <c r="G18" s="101">
        <v>19.8</v>
      </c>
      <c r="H18" s="101">
        <v>22.4</v>
      </c>
      <c r="I18" s="101">
        <v>28.3</v>
      </c>
      <c r="J18" s="101">
        <v>28.1</v>
      </c>
      <c r="K18" s="101">
        <v>22.9</v>
      </c>
      <c r="L18" s="101">
        <v>19.100000000000001</v>
      </c>
      <c r="M18" s="101">
        <v>14</v>
      </c>
      <c r="N18" s="101">
        <v>8.3000000000000007</v>
      </c>
    </row>
    <row r="19" spans="1:14" s="30" customFormat="1" ht="15" customHeight="1">
      <c r="A19" s="191" t="s">
        <v>5</v>
      </c>
      <c r="B19" s="192"/>
      <c r="C19" s="91">
        <v>5.6</v>
      </c>
      <c r="D19" s="101">
        <v>6</v>
      </c>
      <c r="E19" s="101">
        <v>11.9</v>
      </c>
      <c r="F19" s="101">
        <v>17.2</v>
      </c>
      <c r="G19" s="101">
        <v>19.8</v>
      </c>
      <c r="H19" s="101">
        <v>22.3</v>
      </c>
      <c r="I19" s="101">
        <v>28</v>
      </c>
      <c r="J19" s="101">
        <v>28.1</v>
      </c>
      <c r="K19" s="101">
        <v>23.1</v>
      </c>
      <c r="L19" s="101">
        <v>19.7</v>
      </c>
      <c r="M19" s="101">
        <v>14.6</v>
      </c>
      <c r="N19" s="101">
        <v>9.1</v>
      </c>
    </row>
    <row r="20" spans="1:14" s="30" customFormat="1" ht="15" customHeight="1">
      <c r="A20" s="191" t="s">
        <v>2</v>
      </c>
      <c r="B20" s="192"/>
      <c r="C20" s="91">
        <v>5.6</v>
      </c>
      <c r="D20" s="92">
        <v>6</v>
      </c>
      <c r="E20" s="92">
        <v>11.9</v>
      </c>
      <c r="F20" s="92">
        <v>17.2</v>
      </c>
      <c r="G20" s="92">
        <v>19.8</v>
      </c>
      <c r="H20" s="92">
        <v>22.3</v>
      </c>
      <c r="I20" s="92">
        <v>28</v>
      </c>
      <c r="J20" s="92">
        <v>28.1</v>
      </c>
      <c r="K20" s="92">
        <v>23.1</v>
      </c>
      <c r="L20" s="92">
        <v>19.7</v>
      </c>
      <c r="M20" s="92">
        <v>14.6</v>
      </c>
      <c r="N20" s="92">
        <v>9.1</v>
      </c>
    </row>
    <row r="21" spans="1:14" s="30" customFormat="1" ht="15" customHeight="1">
      <c r="A21" s="191" t="s">
        <v>154</v>
      </c>
      <c r="B21" s="192"/>
      <c r="C21" s="91">
        <v>5.6</v>
      </c>
      <c r="D21" s="92">
        <v>6</v>
      </c>
      <c r="E21" s="92">
        <v>11.9</v>
      </c>
      <c r="F21" s="92">
        <v>17.2</v>
      </c>
      <c r="G21" s="92">
        <v>19.8</v>
      </c>
      <c r="H21" s="92">
        <v>22.3</v>
      </c>
      <c r="I21" s="92">
        <v>28</v>
      </c>
      <c r="J21" s="92">
        <v>28.1</v>
      </c>
      <c r="K21" s="92">
        <v>23.1</v>
      </c>
      <c r="L21" s="92">
        <v>19.7</v>
      </c>
      <c r="M21" s="92">
        <v>14.6</v>
      </c>
      <c r="N21" s="92">
        <v>9.1</v>
      </c>
    </row>
    <row r="22" spans="1:14" s="30" customFormat="1" ht="15" customHeight="1">
      <c r="A22" s="191" t="s">
        <v>129</v>
      </c>
      <c r="B22" s="192"/>
      <c r="C22" s="91">
        <v>1.7</v>
      </c>
      <c r="D22" s="92">
        <v>1.4</v>
      </c>
      <c r="E22" s="92">
        <v>7.5</v>
      </c>
      <c r="F22" s="92">
        <v>12.7</v>
      </c>
      <c r="G22" s="92">
        <v>17</v>
      </c>
      <c r="H22" s="92">
        <v>21.1</v>
      </c>
      <c r="I22" s="92">
        <v>27.4</v>
      </c>
      <c r="J22" s="92">
        <v>26.6</v>
      </c>
      <c r="K22" s="92">
        <v>21.8</v>
      </c>
      <c r="L22" s="92">
        <v>17.2</v>
      </c>
      <c r="M22" s="92">
        <v>11.6</v>
      </c>
      <c r="N22" s="92">
        <v>5.9</v>
      </c>
    </row>
    <row r="23" spans="1:14" s="30" customFormat="1" ht="15" customHeight="1">
      <c r="A23" s="191" t="s">
        <v>15</v>
      </c>
      <c r="B23" s="192"/>
      <c r="C23" s="91">
        <v>6.1</v>
      </c>
      <c r="D23" s="92">
        <v>6.7</v>
      </c>
      <c r="E23" s="92">
        <v>12.6</v>
      </c>
      <c r="F23" s="92">
        <v>16.899999999999999</v>
      </c>
      <c r="G23" s="92">
        <v>20</v>
      </c>
      <c r="H23" s="92">
        <v>23</v>
      </c>
      <c r="I23" s="92">
        <v>28.1</v>
      </c>
      <c r="J23" s="92">
        <v>28.6</v>
      </c>
      <c r="K23" s="92">
        <v>24</v>
      </c>
      <c r="L23" s="92">
        <v>20</v>
      </c>
      <c r="M23" s="92">
        <v>15.4</v>
      </c>
      <c r="N23" s="92">
        <v>10.6</v>
      </c>
    </row>
    <row r="24" spans="1:14" s="30" customFormat="1" ht="15" customHeight="1">
      <c r="A24" s="191" t="s">
        <v>130</v>
      </c>
      <c r="B24" s="192"/>
      <c r="C24" s="91">
        <v>5.5</v>
      </c>
      <c r="D24" s="92">
        <v>5.8</v>
      </c>
      <c r="E24" s="92">
        <v>12.2</v>
      </c>
      <c r="F24" s="92">
        <v>16.8</v>
      </c>
      <c r="G24" s="92">
        <v>19.600000000000001</v>
      </c>
      <c r="H24" s="92">
        <v>22.9</v>
      </c>
      <c r="I24" s="92">
        <v>28</v>
      </c>
      <c r="J24" s="92">
        <v>28.6</v>
      </c>
      <c r="K24" s="92">
        <v>24</v>
      </c>
      <c r="L24" s="92">
        <v>19.600000000000001</v>
      </c>
      <c r="M24" s="92">
        <v>15.3</v>
      </c>
      <c r="N24" s="92">
        <v>9.9</v>
      </c>
    </row>
    <row r="25" spans="1:14" s="30" customFormat="1" ht="15" customHeight="1">
      <c r="A25" s="191" t="s">
        <v>6</v>
      </c>
      <c r="B25" s="192"/>
      <c r="C25" s="91">
        <v>3.8</v>
      </c>
      <c r="D25" s="92">
        <v>4.7</v>
      </c>
      <c r="E25" s="92">
        <v>11.2</v>
      </c>
      <c r="F25" s="92">
        <v>16.5</v>
      </c>
      <c r="G25" s="92">
        <v>19.8</v>
      </c>
      <c r="H25" s="92">
        <v>23.4</v>
      </c>
      <c r="I25" s="92">
        <v>29.3</v>
      </c>
      <c r="J25" s="92">
        <v>29.7</v>
      </c>
      <c r="K25" s="92">
        <v>23.6</v>
      </c>
      <c r="L25" s="92">
        <v>18.899999999999999</v>
      </c>
      <c r="M25" s="92">
        <v>13.8</v>
      </c>
      <c r="N25" s="92">
        <v>8.1</v>
      </c>
    </row>
    <row r="26" spans="1:14" s="14" customFormat="1" ht="15" customHeight="1">
      <c r="A26" s="191" t="s">
        <v>7</v>
      </c>
      <c r="B26" s="192"/>
      <c r="C26" s="91">
        <v>3.9</v>
      </c>
      <c r="D26" s="92">
        <v>4.4000000000000004</v>
      </c>
      <c r="E26" s="92">
        <v>10.9</v>
      </c>
      <c r="F26" s="92">
        <v>16.399999999999999</v>
      </c>
      <c r="G26" s="92">
        <v>20</v>
      </c>
      <c r="H26" s="92">
        <v>23.4</v>
      </c>
      <c r="I26" s="92">
        <v>29.8</v>
      </c>
      <c r="J26" s="92">
        <v>29.5</v>
      </c>
      <c r="K26" s="92">
        <v>23.6</v>
      </c>
      <c r="L26" s="92">
        <v>18.7</v>
      </c>
      <c r="M26" s="92">
        <v>13.5</v>
      </c>
      <c r="N26" s="92">
        <v>8.1999999999999993</v>
      </c>
    </row>
    <row r="27" spans="1:14" s="30" customFormat="1" ht="15" customHeight="1">
      <c r="A27" s="191" t="s">
        <v>8</v>
      </c>
      <c r="B27" s="192"/>
      <c r="C27" s="91">
        <v>5</v>
      </c>
      <c r="D27" s="92">
        <v>5.3</v>
      </c>
      <c r="E27" s="92">
        <v>11.5</v>
      </c>
      <c r="F27" s="92">
        <v>16.899999999999999</v>
      </c>
      <c r="G27" s="92">
        <v>20.100000000000001</v>
      </c>
      <c r="H27" s="92">
        <v>23.4</v>
      </c>
      <c r="I27" s="92">
        <v>29.5</v>
      </c>
      <c r="J27" s="92">
        <v>29.7</v>
      </c>
      <c r="K27" s="92">
        <v>24.1</v>
      </c>
      <c r="L27" s="92">
        <v>19.7</v>
      </c>
      <c r="M27" s="92">
        <v>14.6</v>
      </c>
      <c r="N27" s="92">
        <v>9.4</v>
      </c>
    </row>
    <row r="28" spans="1:14" s="30" customFormat="1" ht="15" customHeight="1">
      <c r="A28" s="191" t="s">
        <v>131</v>
      </c>
      <c r="B28" s="192"/>
      <c r="C28" s="91">
        <v>4.8</v>
      </c>
      <c r="D28" s="92">
        <v>5.0999999999999996</v>
      </c>
      <c r="E28" s="92">
        <v>11</v>
      </c>
      <c r="F28" s="92">
        <v>16.3</v>
      </c>
      <c r="G28" s="92">
        <v>19.5</v>
      </c>
      <c r="H28" s="92">
        <v>23.2</v>
      </c>
      <c r="I28" s="92">
        <v>28.9</v>
      </c>
      <c r="J28" s="92">
        <v>29.4</v>
      </c>
      <c r="K28" s="92" t="s">
        <v>470</v>
      </c>
      <c r="L28" s="92">
        <v>19.3</v>
      </c>
      <c r="M28" s="92">
        <v>13.9</v>
      </c>
      <c r="N28" s="92">
        <v>9.1999999999999993</v>
      </c>
    </row>
    <row r="29" spans="1:14" s="30" customFormat="1" ht="15" customHeight="1">
      <c r="A29" s="191" t="s">
        <v>9</v>
      </c>
      <c r="B29" s="192"/>
      <c r="C29" s="91">
        <v>5.2</v>
      </c>
      <c r="D29" s="92">
        <v>5.3</v>
      </c>
      <c r="E29" s="92">
        <v>11.4</v>
      </c>
      <c r="F29" s="92">
        <v>16.600000000000001</v>
      </c>
      <c r="G29" s="92">
        <v>19.899999999999999</v>
      </c>
      <c r="H29" s="92">
        <v>23.1</v>
      </c>
      <c r="I29" s="92">
        <v>28.8</v>
      </c>
      <c r="J29" s="92">
        <v>29.1</v>
      </c>
      <c r="K29" s="92">
        <v>24.3</v>
      </c>
      <c r="L29" s="92">
        <v>19.899999999999999</v>
      </c>
      <c r="M29" s="92">
        <v>15</v>
      </c>
      <c r="N29" s="92">
        <v>9.6</v>
      </c>
    </row>
    <row r="30" spans="1:14" s="30" customFormat="1" ht="15" customHeight="1">
      <c r="A30" s="191" t="s">
        <v>132</v>
      </c>
      <c r="B30" s="192"/>
      <c r="C30" s="91">
        <v>3.5</v>
      </c>
      <c r="D30" s="92">
        <v>4</v>
      </c>
      <c r="E30" s="92">
        <v>10.1</v>
      </c>
      <c r="F30" s="92">
        <v>15.6</v>
      </c>
      <c r="G30" s="92">
        <v>19.2</v>
      </c>
      <c r="H30" s="92">
        <v>22.9</v>
      </c>
      <c r="I30" s="92">
        <v>28.9</v>
      </c>
      <c r="J30" s="92">
        <v>29.3</v>
      </c>
      <c r="K30" s="92">
        <v>23.2</v>
      </c>
      <c r="L30" s="92">
        <v>18.2</v>
      </c>
      <c r="M30" s="92">
        <v>12.5</v>
      </c>
      <c r="N30" s="92">
        <v>7.7</v>
      </c>
    </row>
    <row r="31" spans="1:14" s="30" customFormat="1" ht="15" customHeight="1">
      <c r="A31" s="191" t="s">
        <v>10</v>
      </c>
      <c r="B31" s="192"/>
      <c r="C31" s="99">
        <v>4.3</v>
      </c>
      <c r="D31" s="103">
        <v>4.7</v>
      </c>
      <c r="E31" s="92">
        <v>10.9</v>
      </c>
      <c r="F31" s="92">
        <v>16.2</v>
      </c>
      <c r="G31" s="92">
        <v>19.8</v>
      </c>
      <c r="H31" s="92">
        <v>23.1</v>
      </c>
      <c r="I31" s="92">
        <v>29.1</v>
      </c>
      <c r="J31" s="92">
        <v>29.8</v>
      </c>
      <c r="K31" s="92">
        <v>23.7</v>
      </c>
      <c r="L31" s="92">
        <v>18.5</v>
      </c>
      <c r="M31" s="92">
        <v>13.3</v>
      </c>
      <c r="N31" s="92">
        <v>8.5</v>
      </c>
    </row>
    <row r="32" spans="1:14" s="30" customFormat="1" ht="15" customHeight="1">
      <c r="A32" s="191" t="s">
        <v>11</v>
      </c>
      <c r="B32" s="192"/>
      <c r="C32" s="99">
        <v>6</v>
      </c>
      <c r="D32" s="103">
        <v>6.1</v>
      </c>
      <c r="E32" s="92">
        <v>11.1</v>
      </c>
      <c r="F32" s="92">
        <v>16.100000000000001</v>
      </c>
      <c r="G32" s="92">
        <v>19.2</v>
      </c>
      <c r="H32" s="92">
        <v>22.8</v>
      </c>
      <c r="I32" s="92">
        <v>27.5</v>
      </c>
      <c r="J32" s="92">
        <v>29.1</v>
      </c>
      <c r="K32" s="92">
        <v>24.4</v>
      </c>
      <c r="L32" s="92">
        <v>19.100000000000001</v>
      </c>
      <c r="M32" s="92">
        <v>14.5</v>
      </c>
      <c r="N32" s="92">
        <v>10.199999999999999</v>
      </c>
    </row>
    <row r="33" spans="1:14" s="30" customFormat="1" ht="15" customHeight="1">
      <c r="A33" s="193" t="s">
        <v>12</v>
      </c>
      <c r="B33" s="192"/>
      <c r="C33" s="91">
        <v>5.7</v>
      </c>
      <c r="D33" s="92">
        <v>6.2</v>
      </c>
      <c r="E33" s="92">
        <v>11.9</v>
      </c>
      <c r="F33" s="92">
        <v>17.100000000000001</v>
      </c>
      <c r="G33" s="92">
        <v>20.8</v>
      </c>
      <c r="H33" s="92">
        <v>23.7</v>
      </c>
      <c r="I33" s="92">
        <v>28.7</v>
      </c>
      <c r="J33" s="92">
        <v>30</v>
      </c>
      <c r="K33" s="92">
        <v>24.8</v>
      </c>
      <c r="L33" s="92">
        <v>19.100000000000001</v>
      </c>
      <c r="M33" s="92">
        <v>14.3</v>
      </c>
      <c r="N33" s="92">
        <v>10.199999999999999</v>
      </c>
    </row>
    <row r="34" spans="1:14" s="30" customFormat="1" ht="15" customHeight="1">
      <c r="A34" s="191" t="s">
        <v>153</v>
      </c>
      <c r="B34" s="192"/>
      <c r="C34" s="91">
        <v>4.5999999999999996</v>
      </c>
      <c r="D34" s="92">
        <v>5.5</v>
      </c>
      <c r="E34" s="92">
        <v>12.3</v>
      </c>
      <c r="F34" s="92">
        <v>17.399999999999999</v>
      </c>
      <c r="G34" s="92">
        <v>21</v>
      </c>
      <c r="H34" s="92">
        <v>24.2</v>
      </c>
      <c r="I34" s="92">
        <v>29</v>
      </c>
      <c r="J34" s="92">
        <v>30.1</v>
      </c>
      <c r="K34" s="92">
        <v>24.8</v>
      </c>
      <c r="L34" s="92">
        <v>18.5</v>
      </c>
      <c r="M34" s="92">
        <v>13.4</v>
      </c>
      <c r="N34" s="92">
        <v>9</v>
      </c>
    </row>
    <row r="35" spans="1:14" ht="15" customHeight="1">
      <c r="A35" s="138"/>
      <c r="B35" s="139"/>
      <c r="C35" s="246"/>
      <c r="D35" s="246"/>
      <c r="E35" s="246"/>
      <c r="F35" s="246"/>
      <c r="G35" s="246"/>
      <c r="H35" s="246"/>
      <c r="I35" s="246"/>
      <c r="J35" s="246"/>
      <c r="K35" s="246"/>
      <c r="L35" s="246"/>
      <c r="M35" s="246"/>
      <c r="N35" s="246"/>
    </row>
  </sheetData>
  <mergeCells count="24">
    <mergeCell ref="A25:B25"/>
    <mergeCell ref="B7:N7"/>
    <mergeCell ref="A12:B12"/>
    <mergeCell ref="C35:N35"/>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111</v>
      </c>
      <c r="C5" s="56"/>
      <c r="D5" s="56" t="s">
        <v>112</v>
      </c>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471</v>
      </c>
    </row>
    <row r="11" spans="1:14" ht="30" customHeight="1">
      <c r="B11" s="58" t="s">
        <v>4</v>
      </c>
      <c r="C11" s="59" t="s">
        <v>472</v>
      </c>
      <c r="D11" s="59" t="s">
        <v>411</v>
      </c>
    </row>
    <row r="12" spans="1:14" ht="30" customHeight="1">
      <c r="B12" s="58" t="s">
        <v>23</v>
      </c>
      <c r="C12" s="59" t="s">
        <v>453</v>
      </c>
      <c r="D12" s="59" t="s">
        <v>411</v>
      </c>
    </row>
    <row r="13" spans="1:14" ht="30" customHeight="1">
      <c r="B13" s="58" t="s">
        <v>5</v>
      </c>
      <c r="C13" s="59" t="s">
        <v>459</v>
      </c>
      <c r="D13" s="59" t="s">
        <v>411</v>
      </c>
    </row>
    <row r="14" spans="1:14" ht="30" customHeight="1">
      <c r="B14" s="58" t="s">
        <v>2</v>
      </c>
      <c r="C14" s="59" t="s">
        <v>453</v>
      </c>
      <c r="D14" s="59" t="s">
        <v>411</v>
      </c>
    </row>
    <row r="15" spans="1:14" ht="30" customHeight="1">
      <c r="B15" s="58" t="s">
        <v>24</v>
      </c>
      <c r="C15" s="59" t="s">
        <v>473</v>
      </c>
      <c r="D15" s="59" t="s">
        <v>411</v>
      </c>
    </row>
    <row r="16" spans="1:14" ht="30" customHeight="1">
      <c r="B16" s="58" t="s">
        <v>20</v>
      </c>
      <c r="C16" s="59" t="s">
        <v>453</v>
      </c>
      <c r="D16" s="59" t="s">
        <v>411</v>
      </c>
    </row>
    <row r="17" spans="2:4" ht="30" customHeight="1">
      <c r="B17" s="58" t="s">
        <v>15</v>
      </c>
      <c r="C17" s="59" t="s">
        <v>453</v>
      </c>
      <c r="D17" s="59" t="s">
        <v>411</v>
      </c>
    </row>
    <row r="18" spans="2:4" ht="30" customHeight="1">
      <c r="B18" s="58" t="s">
        <v>21</v>
      </c>
      <c r="C18" s="59" t="s">
        <v>453</v>
      </c>
      <c r="D18" s="59" t="s">
        <v>411</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411</v>
      </c>
    </row>
    <row r="22" spans="2:4" ht="30" customHeight="1">
      <c r="B22" s="58" t="s">
        <v>25</v>
      </c>
      <c r="C22" s="59" t="s">
        <v>466</v>
      </c>
      <c r="D22" s="59" t="s">
        <v>411</v>
      </c>
    </row>
    <row r="23" spans="2:4" ht="30" customHeight="1">
      <c r="B23" s="58" t="s">
        <v>9</v>
      </c>
      <c r="C23" s="59" t="s">
        <v>453</v>
      </c>
      <c r="D23" s="59" t="s">
        <v>411</v>
      </c>
    </row>
    <row r="24" spans="2:4" ht="30" customHeight="1">
      <c r="B24" s="58" t="s">
        <v>22</v>
      </c>
      <c r="C24" s="59" t="s">
        <v>453</v>
      </c>
      <c r="D24" s="59" t="s">
        <v>411</v>
      </c>
    </row>
    <row r="25" spans="2:4" ht="30" customHeight="1">
      <c r="B25" s="58" t="s">
        <v>10</v>
      </c>
      <c r="C25" s="59" t="s">
        <v>453</v>
      </c>
      <c r="D25" s="59" t="s">
        <v>411</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33" customFormat="1" ht="15" customHeight="1">
      <c r="A1" s="36" t="s">
        <v>163</v>
      </c>
      <c r="B1" s="9"/>
      <c r="C1" s="7"/>
      <c r="D1" s="7"/>
      <c r="E1" s="7"/>
      <c r="F1" s="7"/>
      <c r="G1" s="7"/>
      <c r="H1" s="7"/>
      <c r="I1" s="7"/>
      <c r="J1" s="7"/>
      <c r="K1" s="7"/>
      <c r="L1" s="7"/>
      <c r="M1" s="10"/>
      <c r="N1" s="7"/>
    </row>
    <row r="2" spans="1:14" ht="15" customHeight="1">
      <c r="A2" s="87"/>
      <c r="B2" s="87"/>
      <c r="C2" s="87"/>
      <c r="D2" s="87"/>
      <c r="E2" s="87"/>
      <c r="F2" s="87"/>
      <c r="G2" s="87"/>
      <c r="H2" s="87"/>
      <c r="I2" s="87"/>
      <c r="J2" s="87"/>
      <c r="K2" s="87"/>
      <c r="L2" s="87"/>
      <c r="M2" s="87"/>
      <c r="N2" s="87"/>
    </row>
    <row r="3" spans="1:14" s="14" customFormat="1" ht="15" customHeight="1">
      <c r="A3" s="87"/>
      <c r="B3" s="40" t="s">
        <v>48</v>
      </c>
      <c r="C3" s="93"/>
      <c r="D3" s="87"/>
      <c r="E3" s="87"/>
      <c r="F3" s="87"/>
      <c r="G3" s="87"/>
      <c r="H3" s="87"/>
      <c r="I3" s="87"/>
      <c r="J3" s="87"/>
      <c r="K3" s="87"/>
      <c r="L3" s="87"/>
      <c r="M3" s="87"/>
      <c r="N3" s="87"/>
    </row>
    <row r="4" spans="1:14" s="14" customFormat="1" ht="15" customHeight="1">
      <c r="A4" s="87"/>
      <c r="B4" s="87"/>
      <c r="C4" s="87"/>
      <c r="D4" s="87"/>
      <c r="E4" s="87"/>
      <c r="F4" s="87"/>
      <c r="G4" s="87"/>
      <c r="H4" s="87"/>
      <c r="I4" s="87"/>
      <c r="J4" s="87"/>
      <c r="K4" s="87"/>
      <c r="L4" s="87"/>
      <c r="M4" s="87"/>
      <c r="N4" s="87"/>
    </row>
    <row r="5" spans="1:14" s="14" customFormat="1" ht="15" customHeight="1">
      <c r="A5" s="87"/>
      <c r="B5" s="87" t="s">
        <v>111</v>
      </c>
      <c r="C5" s="87"/>
      <c r="D5" s="87"/>
      <c r="E5" s="87"/>
      <c r="F5" s="87"/>
      <c r="G5" s="87"/>
      <c r="H5" s="87"/>
      <c r="I5" s="87"/>
      <c r="J5" s="87"/>
      <c r="K5" s="87"/>
      <c r="L5" s="87"/>
      <c r="M5" s="87"/>
      <c r="N5" s="88"/>
    </row>
    <row r="6" spans="1:14" s="14" customFormat="1" ht="15" customHeight="1">
      <c r="A6" s="87"/>
      <c r="B6" s="87"/>
      <c r="C6" s="161"/>
      <c r="D6" s="161"/>
      <c r="E6" s="161"/>
      <c r="F6" s="161"/>
      <c r="G6" s="161"/>
      <c r="H6" s="161"/>
      <c r="I6" s="161"/>
      <c r="J6" s="161"/>
      <c r="K6" s="161"/>
      <c r="L6" s="161"/>
      <c r="M6" s="161"/>
      <c r="N6" s="88"/>
    </row>
    <row r="7" spans="1:14" s="14" customFormat="1" ht="30" customHeight="1">
      <c r="A7" s="87"/>
      <c r="B7" s="221" t="s">
        <v>166</v>
      </c>
      <c r="C7" s="221"/>
      <c r="D7" s="221"/>
      <c r="E7" s="221"/>
      <c r="F7" s="221"/>
      <c r="G7" s="221"/>
      <c r="H7" s="221"/>
      <c r="I7" s="221"/>
      <c r="J7" s="221"/>
      <c r="K7" s="221"/>
      <c r="L7" s="221"/>
      <c r="M7" s="221"/>
      <c r="N7" s="221"/>
    </row>
    <row r="8" spans="1:14" s="14" customFormat="1" ht="15" customHeight="1">
      <c r="A8" s="87"/>
      <c r="B8" s="89"/>
      <c r="C8" s="87"/>
      <c r="D8" s="89"/>
      <c r="E8" s="89"/>
      <c r="F8" s="89"/>
      <c r="G8" s="89"/>
      <c r="H8" s="89"/>
      <c r="I8" s="89"/>
      <c r="J8" s="89"/>
      <c r="K8" s="89"/>
      <c r="L8" s="89"/>
      <c r="M8" s="89"/>
      <c r="N8" s="87"/>
    </row>
    <row r="9" spans="1:14" ht="15" customHeight="1">
      <c r="A9" s="87"/>
      <c r="B9" s="87" t="s">
        <v>168</v>
      </c>
      <c r="C9" s="90"/>
      <c r="D9" s="87"/>
      <c r="E9" s="87"/>
      <c r="F9" s="87"/>
      <c r="G9" s="87"/>
      <c r="H9" s="87"/>
      <c r="I9" s="87"/>
      <c r="J9" s="87"/>
      <c r="K9" s="87"/>
      <c r="L9" s="87"/>
      <c r="M9" s="87"/>
      <c r="N9" s="87"/>
    </row>
    <row r="10" spans="1:14" ht="15" customHeight="1">
      <c r="A10" s="87"/>
      <c r="B10" s="87"/>
      <c r="C10" s="90"/>
      <c r="D10" s="87"/>
      <c r="E10" s="87"/>
      <c r="F10" s="87"/>
      <c r="G10" s="87"/>
      <c r="H10" s="87"/>
      <c r="I10" s="87"/>
      <c r="J10" s="87"/>
      <c r="K10" s="87"/>
      <c r="L10" s="87"/>
      <c r="M10" s="87"/>
      <c r="N10" s="87"/>
    </row>
    <row r="11" spans="1:14" ht="15" customHeight="1" thickBot="1">
      <c r="A11" s="140" t="s">
        <v>125</v>
      </c>
      <c r="B11" s="130"/>
      <c r="C11" s="130"/>
      <c r="D11" s="129"/>
      <c r="E11" s="129"/>
      <c r="F11" s="129"/>
      <c r="G11" s="129"/>
      <c r="H11" s="129"/>
      <c r="I11" s="129"/>
      <c r="J11" s="129"/>
      <c r="K11" s="129"/>
      <c r="L11" s="129"/>
      <c r="M11" s="129"/>
      <c r="N11" s="131" t="s">
        <v>436</v>
      </c>
    </row>
    <row r="12" spans="1:14" ht="30" customHeight="1" thickTop="1">
      <c r="A12" s="244" t="s">
        <v>27</v>
      </c>
      <c r="B12" s="245"/>
      <c r="C12" s="141" t="s">
        <v>113</v>
      </c>
      <c r="D12" s="141" t="s">
        <v>114</v>
      </c>
      <c r="E12" s="141" t="s">
        <v>115</v>
      </c>
      <c r="F12" s="141" t="s">
        <v>116</v>
      </c>
      <c r="G12" s="141" t="s">
        <v>117</v>
      </c>
      <c r="H12" s="141" t="s">
        <v>118</v>
      </c>
      <c r="I12" s="141" t="s">
        <v>119</v>
      </c>
      <c r="J12" s="141" t="s">
        <v>120</v>
      </c>
      <c r="K12" s="141" t="s">
        <v>121</v>
      </c>
      <c r="L12" s="141" t="s">
        <v>122</v>
      </c>
      <c r="M12" s="141" t="s">
        <v>123</v>
      </c>
      <c r="N12" s="142" t="s">
        <v>124</v>
      </c>
    </row>
    <row r="13" spans="1:14" ht="15" customHeight="1">
      <c r="A13" s="134"/>
      <c r="B13" s="135"/>
      <c r="C13" s="136"/>
      <c r="D13" s="137"/>
      <c r="E13" s="137"/>
      <c r="F13" s="137"/>
      <c r="G13" s="137"/>
      <c r="H13" s="137"/>
      <c r="I13" s="137"/>
      <c r="J13" s="137"/>
      <c r="K13" s="137"/>
      <c r="L13" s="137"/>
      <c r="M13" s="137"/>
      <c r="N13" s="137"/>
    </row>
    <row r="14" spans="1:14" s="30" customFormat="1" ht="15" customHeight="1">
      <c r="A14" s="193" t="s">
        <v>16</v>
      </c>
      <c r="B14" s="192"/>
      <c r="C14" s="91">
        <v>99.5</v>
      </c>
      <c r="D14" s="92">
        <v>43</v>
      </c>
      <c r="E14" s="92">
        <v>115.5</v>
      </c>
      <c r="F14" s="92">
        <v>36.5</v>
      </c>
      <c r="G14" s="92">
        <v>66</v>
      </c>
      <c r="H14" s="92">
        <v>141.5</v>
      </c>
      <c r="I14" s="92">
        <v>155.5</v>
      </c>
      <c r="J14" s="92">
        <v>228.5</v>
      </c>
      <c r="K14" s="92">
        <v>49.5</v>
      </c>
      <c r="L14" s="92">
        <v>187</v>
      </c>
      <c r="M14" s="92">
        <v>73</v>
      </c>
      <c r="N14" s="92">
        <v>86.5</v>
      </c>
    </row>
    <row r="15" spans="1:14" s="30" customFormat="1" ht="15" customHeight="1">
      <c r="A15" s="191" t="s">
        <v>3</v>
      </c>
      <c r="B15" s="192"/>
      <c r="C15" s="91">
        <v>50</v>
      </c>
      <c r="D15" s="92">
        <v>25.5</v>
      </c>
      <c r="E15" s="92">
        <v>126.5</v>
      </c>
      <c r="F15" s="92">
        <v>37</v>
      </c>
      <c r="G15" s="92">
        <v>102.5</v>
      </c>
      <c r="H15" s="92">
        <v>100.5</v>
      </c>
      <c r="I15" s="92">
        <v>58.5</v>
      </c>
      <c r="J15" s="92">
        <v>272.5</v>
      </c>
      <c r="K15" s="92">
        <v>188.5</v>
      </c>
      <c r="L15" s="92">
        <v>68</v>
      </c>
      <c r="M15" s="92">
        <v>23.5</v>
      </c>
      <c r="N15" s="92">
        <v>29</v>
      </c>
    </row>
    <row r="16" spans="1:14" s="30" customFormat="1" ht="15" customHeight="1">
      <c r="A16" s="191" t="s">
        <v>14</v>
      </c>
      <c r="B16" s="192"/>
      <c r="C16" s="91">
        <v>34.5</v>
      </c>
      <c r="D16" s="92">
        <v>10</v>
      </c>
      <c r="E16" s="92">
        <v>194.5</v>
      </c>
      <c r="F16" s="92">
        <v>51.5</v>
      </c>
      <c r="G16" s="92">
        <v>109.5</v>
      </c>
      <c r="H16" s="92">
        <v>91</v>
      </c>
      <c r="I16" s="92">
        <v>101</v>
      </c>
      <c r="J16" s="92">
        <v>109</v>
      </c>
      <c r="K16" s="92">
        <v>307.5</v>
      </c>
      <c r="L16" s="92">
        <v>48.5</v>
      </c>
      <c r="M16" s="92">
        <v>21</v>
      </c>
      <c r="N16" s="92">
        <v>30.5</v>
      </c>
    </row>
    <row r="17" spans="1:14" s="30" customFormat="1" ht="15" customHeight="1">
      <c r="A17" s="191" t="s">
        <v>4</v>
      </c>
      <c r="B17" s="192"/>
      <c r="C17" s="99">
        <v>60</v>
      </c>
      <c r="D17" s="100">
        <v>18</v>
      </c>
      <c r="E17" s="101">
        <v>188.5</v>
      </c>
      <c r="F17" s="101">
        <v>76.5</v>
      </c>
      <c r="G17" s="101">
        <v>192</v>
      </c>
      <c r="H17" s="101">
        <v>156.5</v>
      </c>
      <c r="I17" s="101">
        <v>83</v>
      </c>
      <c r="J17" s="101">
        <v>58.5</v>
      </c>
      <c r="K17" s="101">
        <v>285</v>
      </c>
      <c r="L17" s="101">
        <v>65.5</v>
      </c>
      <c r="M17" s="101">
        <v>34</v>
      </c>
      <c r="N17" s="101">
        <v>43.5</v>
      </c>
    </row>
    <row r="18" spans="1:14" s="30" customFormat="1" ht="15" customHeight="1">
      <c r="A18" s="191" t="s">
        <v>127</v>
      </c>
      <c r="B18" s="192"/>
      <c r="C18" s="99">
        <v>48.5</v>
      </c>
      <c r="D18" s="100">
        <v>20</v>
      </c>
      <c r="E18" s="101">
        <v>220</v>
      </c>
      <c r="F18" s="101">
        <v>109</v>
      </c>
      <c r="G18" s="101">
        <v>165.5</v>
      </c>
      <c r="H18" s="101">
        <v>155.5</v>
      </c>
      <c r="I18" s="101">
        <v>107</v>
      </c>
      <c r="J18" s="101">
        <v>86.5</v>
      </c>
      <c r="K18" s="101">
        <v>365</v>
      </c>
      <c r="L18" s="101">
        <v>61.5</v>
      </c>
      <c r="M18" s="101">
        <v>63</v>
      </c>
      <c r="N18" s="101">
        <v>44</v>
      </c>
    </row>
    <row r="19" spans="1:14" s="30" customFormat="1" ht="15" customHeight="1">
      <c r="A19" s="191" t="s">
        <v>5</v>
      </c>
      <c r="B19" s="192"/>
      <c r="C19" s="91">
        <v>82.5</v>
      </c>
      <c r="D19" s="101">
        <v>19.5</v>
      </c>
      <c r="E19" s="101">
        <v>230.5</v>
      </c>
      <c r="F19" s="101">
        <v>118.5</v>
      </c>
      <c r="G19" s="101">
        <v>192</v>
      </c>
      <c r="H19" s="101">
        <v>188.5</v>
      </c>
      <c r="I19" s="101">
        <v>101</v>
      </c>
      <c r="J19" s="101">
        <v>78</v>
      </c>
      <c r="K19" s="101">
        <v>373</v>
      </c>
      <c r="L19" s="101">
        <v>64</v>
      </c>
      <c r="M19" s="101">
        <v>56</v>
      </c>
      <c r="N19" s="101">
        <v>70</v>
      </c>
    </row>
    <row r="20" spans="1:14" s="30" customFormat="1" ht="15" customHeight="1">
      <c r="A20" s="191" t="s">
        <v>2</v>
      </c>
      <c r="B20" s="192"/>
      <c r="C20" s="91">
        <v>82.5</v>
      </c>
      <c r="D20" s="92">
        <v>19.5</v>
      </c>
      <c r="E20" s="92">
        <v>230.5</v>
      </c>
      <c r="F20" s="92">
        <v>118.5</v>
      </c>
      <c r="G20" s="92">
        <v>192</v>
      </c>
      <c r="H20" s="92">
        <v>188.5</v>
      </c>
      <c r="I20" s="92">
        <v>101</v>
      </c>
      <c r="J20" s="92">
        <v>78</v>
      </c>
      <c r="K20" s="92">
        <v>373</v>
      </c>
      <c r="L20" s="92">
        <v>64</v>
      </c>
      <c r="M20" s="92">
        <v>56</v>
      </c>
      <c r="N20" s="92">
        <v>70</v>
      </c>
    </row>
    <row r="21" spans="1:14" s="30" customFormat="1" ht="15" customHeight="1">
      <c r="A21" s="191" t="s">
        <v>154</v>
      </c>
      <c r="B21" s="192"/>
      <c r="C21" s="91">
        <v>82.5</v>
      </c>
      <c r="D21" s="92">
        <v>19.5</v>
      </c>
      <c r="E21" s="92">
        <v>230.5</v>
      </c>
      <c r="F21" s="92">
        <v>118.5</v>
      </c>
      <c r="G21" s="92">
        <v>192</v>
      </c>
      <c r="H21" s="92">
        <v>188.5</v>
      </c>
      <c r="I21" s="92">
        <v>101</v>
      </c>
      <c r="J21" s="92">
        <v>78</v>
      </c>
      <c r="K21" s="92">
        <v>373</v>
      </c>
      <c r="L21" s="92">
        <v>64</v>
      </c>
      <c r="M21" s="92">
        <v>56</v>
      </c>
      <c r="N21" s="92">
        <v>70</v>
      </c>
    </row>
    <row r="22" spans="1:14" s="30" customFormat="1" ht="15" customHeight="1">
      <c r="A22" s="191" t="s">
        <v>129</v>
      </c>
      <c r="B22" s="192"/>
      <c r="C22" s="91" t="s">
        <v>474</v>
      </c>
      <c r="D22" s="92">
        <v>108.5</v>
      </c>
      <c r="E22" s="92">
        <v>111</v>
      </c>
      <c r="F22" s="92">
        <v>139.5</v>
      </c>
      <c r="G22" s="92">
        <v>139</v>
      </c>
      <c r="H22" s="92">
        <v>66.5</v>
      </c>
      <c r="I22" s="92">
        <v>42</v>
      </c>
      <c r="J22" s="92">
        <v>278</v>
      </c>
      <c r="K22" s="92">
        <v>248.5</v>
      </c>
      <c r="L22" s="92">
        <v>154</v>
      </c>
      <c r="M22" s="92">
        <v>97</v>
      </c>
      <c r="N22" s="92">
        <v>205.5</v>
      </c>
    </row>
    <row r="23" spans="1:14" s="30" customFormat="1" ht="15" customHeight="1">
      <c r="A23" s="191" t="s">
        <v>15</v>
      </c>
      <c r="B23" s="192"/>
      <c r="C23" s="91">
        <v>109.5</v>
      </c>
      <c r="D23" s="92">
        <v>22.5</v>
      </c>
      <c r="E23" s="92">
        <v>342</v>
      </c>
      <c r="F23" s="92">
        <v>341</v>
      </c>
      <c r="G23" s="92">
        <v>334.5</v>
      </c>
      <c r="H23" s="92">
        <v>279.5</v>
      </c>
      <c r="I23" s="92">
        <v>234</v>
      </c>
      <c r="J23" s="92">
        <v>145</v>
      </c>
      <c r="K23" s="92">
        <v>425</v>
      </c>
      <c r="L23" s="92">
        <v>63</v>
      </c>
      <c r="M23" s="92">
        <v>38</v>
      </c>
      <c r="N23" s="92">
        <v>108</v>
      </c>
    </row>
    <row r="24" spans="1:14" s="30" customFormat="1" ht="15" customHeight="1">
      <c r="A24" s="191" t="s">
        <v>130</v>
      </c>
      <c r="B24" s="192"/>
      <c r="C24" s="91">
        <v>61.5</v>
      </c>
      <c r="D24" s="92">
        <v>20.5</v>
      </c>
      <c r="E24" s="92">
        <v>233.5</v>
      </c>
      <c r="F24" s="92">
        <v>254</v>
      </c>
      <c r="G24" s="92">
        <v>348.5</v>
      </c>
      <c r="H24" s="92">
        <v>272</v>
      </c>
      <c r="I24" s="92">
        <v>171</v>
      </c>
      <c r="J24" s="92">
        <v>144.5</v>
      </c>
      <c r="K24" s="92">
        <v>472</v>
      </c>
      <c r="L24" s="92">
        <v>54.5</v>
      </c>
      <c r="M24" s="92">
        <v>45.5</v>
      </c>
      <c r="N24" s="92">
        <v>76</v>
      </c>
    </row>
    <row r="25" spans="1:14" s="30" customFormat="1" ht="15" customHeight="1">
      <c r="A25" s="191" t="s">
        <v>6</v>
      </c>
      <c r="B25" s="192"/>
      <c r="C25" s="91">
        <v>41</v>
      </c>
      <c r="D25" s="92">
        <v>17.5</v>
      </c>
      <c r="E25" s="92">
        <v>202.5</v>
      </c>
      <c r="F25" s="92">
        <v>213.5</v>
      </c>
      <c r="G25" s="92">
        <v>253.5</v>
      </c>
      <c r="H25" s="92">
        <v>193.5</v>
      </c>
      <c r="I25" s="92">
        <v>152.5</v>
      </c>
      <c r="J25" s="92">
        <v>128</v>
      </c>
      <c r="K25" s="92">
        <v>365.5</v>
      </c>
      <c r="L25" s="92">
        <v>23.5</v>
      </c>
      <c r="M25" s="92">
        <v>44</v>
      </c>
      <c r="N25" s="92">
        <v>60.5</v>
      </c>
    </row>
    <row r="26" spans="1:14" s="14" customFormat="1" ht="15" customHeight="1">
      <c r="A26" s="191" t="s">
        <v>7</v>
      </c>
      <c r="B26" s="192"/>
      <c r="C26" s="91">
        <v>42.5</v>
      </c>
      <c r="D26" s="92">
        <v>23.5</v>
      </c>
      <c r="E26" s="92">
        <v>157</v>
      </c>
      <c r="F26" s="92">
        <v>161</v>
      </c>
      <c r="G26" s="92">
        <v>187</v>
      </c>
      <c r="H26" s="92">
        <v>209</v>
      </c>
      <c r="I26" s="92">
        <v>368.5</v>
      </c>
      <c r="J26" s="92">
        <v>112.5</v>
      </c>
      <c r="K26" s="92">
        <v>390.5</v>
      </c>
      <c r="L26" s="92">
        <v>35.5</v>
      </c>
      <c r="M26" s="92">
        <v>22.5</v>
      </c>
      <c r="N26" s="92">
        <v>60.5</v>
      </c>
    </row>
    <row r="27" spans="1:14" s="30" customFormat="1" ht="15" customHeight="1">
      <c r="A27" s="191" t="s">
        <v>8</v>
      </c>
      <c r="B27" s="192"/>
      <c r="C27" s="91">
        <v>51.5</v>
      </c>
      <c r="D27" s="92">
        <v>28.5</v>
      </c>
      <c r="E27" s="92">
        <v>137</v>
      </c>
      <c r="F27" s="92">
        <v>140</v>
      </c>
      <c r="G27" s="92">
        <v>230.5</v>
      </c>
      <c r="H27" s="92">
        <v>192</v>
      </c>
      <c r="I27" s="92">
        <v>332</v>
      </c>
      <c r="J27" s="92">
        <v>41.5</v>
      </c>
      <c r="K27" s="92">
        <v>372</v>
      </c>
      <c r="L27" s="92">
        <v>24</v>
      </c>
      <c r="M27" s="92">
        <v>30.5</v>
      </c>
      <c r="N27" s="92">
        <v>72</v>
      </c>
    </row>
    <row r="28" spans="1:14" s="30" customFormat="1" ht="15" customHeight="1">
      <c r="A28" s="191" t="s">
        <v>131</v>
      </c>
      <c r="B28" s="192"/>
      <c r="C28" s="91">
        <v>62.5</v>
      </c>
      <c r="D28" s="92">
        <v>29</v>
      </c>
      <c r="E28" s="92">
        <v>124.5</v>
      </c>
      <c r="F28" s="92">
        <v>131.5</v>
      </c>
      <c r="G28" s="92">
        <v>252</v>
      </c>
      <c r="H28" s="92">
        <v>168.5</v>
      </c>
      <c r="I28" s="92">
        <v>354</v>
      </c>
      <c r="J28" s="92">
        <v>28</v>
      </c>
      <c r="K28" s="92" t="s">
        <v>475</v>
      </c>
      <c r="L28" s="92">
        <v>31.5</v>
      </c>
      <c r="M28" s="92">
        <v>23.5</v>
      </c>
      <c r="N28" s="92">
        <v>60.5</v>
      </c>
    </row>
    <row r="29" spans="1:14" s="30" customFormat="1" ht="15" customHeight="1">
      <c r="A29" s="191" t="s">
        <v>9</v>
      </c>
      <c r="B29" s="192"/>
      <c r="C29" s="91">
        <v>44</v>
      </c>
      <c r="D29" s="92">
        <v>36</v>
      </c>
      <c r="E29" s="92">
        <v>128.5</v>
      </c>
      <c r="F29" s="92">
        <v>137</v>
      </c>
      <c r="G29" s="92">
        <v>240.5</v>
      </c>
      <c r="H29" s="92">
        <v>215.5</v>
      </c>
      <c r="I29" s="92">
        <v>531.5</v>
      </c>
      <c r="J29" s="92">
        <v>135.5</v>
      </c>
      <c r="K29" s="92">
        <v>464.5</v>
      </c>
      <c r="L29" s="92">
        <v>47</v>
      </c>
      <c r="M29" s="92">
        <v>11.5</v>
      </c>
      <c r="N29" s="92">
        <v>46</v>
      </c>
    </row>
    <row r="30" spans="1:14" s="30" customFormat="1" ht="15" customHeight="1">
      <c r="A30" s="191" t="s">
        <v>132</v>
      </c>
      <c r="B30" s="192"/>
      <c r="C30" s="91">
        <v>37</v>
      </c>
      <c r="D30" s="92">
        <v>36</v>
      </c>
      <c r="E30" s="92">
        <v>147.5</v>
      </c>
      <c r="F30" s="92">
        <v>72</v>
      </c>
      <c r="G30" s="92">
        <v>150.5</v>
      </c>
      <c r="H30" s="92">
        <v>140</v>
      </c>
      <c r="I30" s="92">
        <v>372</v>
      </c>
      <c r="J30" s="92">
        <v>37</v>
      </c>
      <c r="K30" s="92">
        <v>314.5</v>
      </c>
      <c r="L30" s="92">
        <v>40</v>
      </c>
      <c r="M30" s="92">
        <v>2.5</v>
      </c>
      <c r="N30" s="92">
        <v>61</v>
      </c>
    </row>
    <row r="31" spans="1:14" s="30" customFormat="1" ht="15" customHeight="1">
      <c r="A31" s="191" t="s">
        <v>10</v>
      </c>
      <c r="B31" s="192"/>
      <c r="C31" s="99">
        <v>55</v>
      </c>
      <c r="D31" s="103">
        <v>35</v>
      </c>
      <c r="E31" s="92">
        <v>201</v>
      </c>
      <c r="F31" s="92">
        <v>126</v>
      </c>
      <c r="G31" s="92">
        <v>209</v>
      </c>
      <c r="H31" s="92">
        <v>185</v>
      </c>
      <c r="I31" s="92">
        <v>492</v>
      </c>
      <c r="J31" s="92">
        <v>47</v>
      </c>
      <c r="K31" s="92">
        <v>365</v>
      </c>
      <c r="L31" s="92">
        <v>35</v>
      </c>
      <c r="M31" s="92">
        <v>38</v>
      </c>
      <c r="N31" s="92">
        <v>90.5</v>
      </c>
    </row>
    <row r="32" spans="1:14" s="30" customFormat="1" ht="15" customHeight="1">
      <c r="A32" s="191" t="s">
        <v>11</v>
      </c>
      <c r="B32" s="192"/>
      <c r="C32" s="99">
        <v>84.5</v>
      </c>
      <c r="D32" s="103">
        <v>33.5</v>
      </c>
      <c r="E32" s="92">
        <v>178</v>
      </c>
      <c r="F32" s="92">
        <v>50.5</v>
      </c>
      <c r="G32" s="92">
        <v>181</v>
      </c>
      <c r="H32" s="92">
        <v>294.5</v>
      </c>
      <c r="I32" s="92">
        <v>350.5</v>
      </c>
      <c r="J32" s="92">
        <v>10.5</v>
      </c>
      <c r="K32" s="92">
        <v>222</v>
      </c>
      <c r="L32" s="92" t="s">
        <v>476</v>
      </c>
      <c r="M32" s="92">
        <v>23.5</v>
      </c>
      <c r="N32" s="92">
        <v>72.5</v>
      </c>
    </row>
    <row r="33" spans="1:14" s="30" customFormat="1" ht="15" customHeight="1">
      <c r="A33" s="193" t="s">
        <v>12</v>
      </c>
      <c r="B33" s="192"/>
      <c r="C33" s="91">
        <v>89.5</v>
      </c>
      <c r="D33" s="92">
        <v>57</v>
      </c>
      <c r="E33" s="92">
        <v>147.5</v>
      </c>
      <c r="F33" s="92">
        <v>61</v>
      </c>
      <c r="G33" s="92">
        <v>134</v>
      </c>
      <c r="H33" s="92">
        <v>267</v>
      </c>
      <c r="I33" s="92">
        <v>466.5</v>
      </c>
      <c r="J33" s="92">
        <v>52</v>
      </c>
      <c r="K33" s="92">
        <v>176.5</v>
      </c>
      <c r="L33" s="92">
        <v>59.5</v>
      </c>
      <c r="M33" s="92">
        <v>39.5</v>
      </c>
      <c r="N33" s="92">
        <v>67</v>
      </c>
    </row>
    <row r="34" spans="1:14" s="30" customFormat="1" ht="15" customHeight="1">
      <c r="A34" s="191" t="s">
        <v>153</v>
      </c>
      <c r="B34" s="192"/>
      <c r="C34" s="91">
        <v>82</v>
      </c>
      <c r="D34" s="92">
        <v>51.5</v>
      </c>
      <c r="E34" s="92">
        <v>131</v>
      </c>
      <c r="F34" s="92">
        <v>193.5</v>
      </c>
      <c r="G34" s="92">
        <v>191</v>
      </c>
      <c r="H34" s="92">
        <v>373</v>
      </c>
      <c r="I34" s="92">
        <v>290</v>
      </c>
      <c r="J34" s="92">
        <v>36</v>
      </c>
      <c r="K34" s="92">
        <v>426</v>
      </c>
      <c r="L34" s="92">
        <v>52.5</v>
      </c>
      <c r="M34" s="92">
        <v>58</v>
      </c>
      <c r="N34" s="92">
        <v>66</v>
      </c>
    </row>
    <row r="35" spans="1:14" ht="15" customHeight="1">
      <c r="A35" s="138"/>
      <c r="B35" s="143"/>
      <c r="C35" s="138"/>
      <c r="D35" s="138"/>
      <c r="E35" s="138"/>
      <c r="F35" s="138"/>
      <c r="G35" s="138"/>
      <c r="H35" s="138"/>
      <c r="I35" s="138"/>
      <c r="J35" s="138"/>
      <c r="K35" s="138"/>
      <c r="L35" s="138"/>
      <c r="M35" s="138"/>
      <c r="N35" s="138"/>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111</v>
      </c>
      <c r="C5" s="56"/>
      <c r="D5" s="56" t="s">
        <v>168</v>
      </c>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471</v>
      </c>
    </row>
    <row r="11" spans="1:14" ht="30" customHeight="1">
      <c r="B11" s="58" t="s">
        <v>4</v>
      </c>
      <c r="C11" s="59" t="s">
        <v>472</v>
      </c>
      <c r="D11" s="59" t="s">
        <v>411</v>
      </c>
    </row>
    <row r="12" spans="1:14" ht="30" customHeight="1">
      <c r="B12" s="58" t="s">
        <v>23</v>
      </c>
      <c r="C12" s="59" t="s">
        <v>453</v>
      </c>
      <c r="D12" s="59" t="s">
        <v>411</v>
      </c>
    </row>
    <row r="13" spans="1:14" ht="30" customHeight="1">
      <c r="B13" s="58" t="s">
        <v>5</v>
      </c>
      <c r="C13" s="59" t="s">
        <v>459</v>
      </c>
      <c r="D13" s="59" t="s">
        <v>411</v>
      </c>
    </row>
    <row r="14" spans="1:14" ht="30" customHeight="1">
      <c r="B14" s="58" t="s">
        <v>2</v>
      </c>
      <c r="C14" s="59" t="s">
        <v>453</v>
      </c>
      <c r="D14" s="59" t="s">
        <v>411</v>
      </c>
    </row>
    <row r="15" spans="1:14" ht="30" customHeight="1">
      <c r="B15" s="58" t="s">
        <v>24</v>
      </c>
      <c r="C15" s="59" t="s">
        <v>473</v>
      </c>
      <c r="D15" s="59" t="s">
        <v>411</v>
      </c>
    </row>
    <row r="16" spans="1:14" ht="30" customHeight="1">
      <c r="B16" s="58" t="s">
        <v>20</v>
      </c>
      <c r="C16" s="59" t="s">
        <v>453</v>
      </c>
      <c r="D16" s="59" t="s">
        <v>411</v>
      </c>
    </row>
    <row r="17" spans="2:4" ht="30" customHeight="1">
      <c r="B17" s="58" t="s">
        <v>15</v>
      </c>
      <c r="C17" s="59" t="s">
        <v>453</v>
      </c>
      <c r="D17" s="59" t="s">
        <v>411</v>
      </c>
    </row>
    <row r="18" spans="2:4" ht="30" customHeight="1">
      <c r="B18" s="58" t="s">
        <v>21</v>
      </c>
      <c r="C18" s="59" t="s">
        <v>453</v>
      </c>
      <c r="D18" s="59" t="s">
        <v>411</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411</v>
      </c>
    </row>
    <row r="22" spans="2:4" ht="30" customHeight="1">
      <c r="B22" s="58" t="s">
        <v>25</v>
      </c>
      <c r="C22" s="59" t="s">
        <v>466</v>
      </c>
      <c r="D22" s="59" t="s">
        <v>411</v>
      </c>
    </row>
    <row r="23" spans="2:4" ht="30" customHeight="1">
      <c r="B23" s="58" t="s">
        <v>9</v>
      </c>
      <c r="C23" s="59" t="s">
        <v>453</v>
      </c>
      <c r="D23" s="59" t="s">
        <v>411</v>
      </c>
    </row>
    <row r="24" spans="2:4" ht="30" customHeight="1">
      <c r="B24" s="58" t="s">
        <v>22</v>
      </c>
      <c r="C24" s="59" t="s">
        <v>453</v>
      </c>
      <c r="D24" s="59" t="s">
        <v>411</v>
      </c>
    </row>
    <row r="25" spans="2:4" ht="30" customHeight="1">
      <c r="B25" s="58" t="s">
        <v>10</v>
      </c>
      <c r="C25" s="59" t="s">
        <v>453</v>
      </c>
      <c r="D25" s="59" t="s">
        <v>411</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showGridLines="0" zoomScale="80" zoomScaleNormal="80" zoomScaleSheetLayoutView="100" workbookViewId="0"/>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33"/>
  </cols>
  <sheetData>
    <row r="1" spans="1:14" ht="15" customHeight="1">
      <c r="A1" s="36" t="s">
        <v>163</v>
      </c>
      <c r="B1" s="9"/>
      <c r="D1" s="7"/>
      <c r="M1" s="10"/>
    </row>
    <row r="2" spans="1:14" ht="15" customHeight="1">
      <c r="A2" s="37"/>
      <c r="B2" s="38"/>
      <c r="C2" s="28"/>
      <c r="D2" s="28"/>
      <c r="E2" s="28"/>
      <c r="F2" s="28"/>
      <c r="G2" s="28"/>
      <c r="H2" s="28"/>
      <c r="I2" s="28"/>
      <c r="J2" s="28"/>
      <c r="K2" s="28"/>
      <c r="L2" s="28"/>
      <c r="M2" s="39"/>
      <c r="N2" s="28"/>
    </row>
    <row r="3" spans="1:14" ht="15" customHeight="1">
      <c r="A3" s="28"/>
      <c r="B3" s="40" t="s">
        <v>48</v>
      </c>
      <c r="C3" s="28"/>
      <c r="D3" s="28"/>
      <c r="E3" s="28"/>
      <c r="F3" s="28"/>
      <c r="G3" s="28"/>
      <c r="H3" s="28"/>
      <c r="I3" s="28"/>
      <c r="J3" s="28"/>
      <c r="K3" s="28"/>
      <c r="L3" s="28"/>
      <c r="M3" s="39"/>
      <c r="N3" s="28"/>
    </row>
    <row r="4" spans="1:14" ht="15" customHeight="1">
      <c r="A4" s="28"/>
      <c r="B4" s="28"/>
      <c r="C4" s="28"/>
      <c r="D4" s="28"/>
      <c r="E4" s="28"/>
      <c r="F4" s="28"/>
      <c r="G4" s="28"/>
      <c r="H4" s="28"/>
      <c r="I4" s="28"/>
      <c r="J4" s="28"/>
      <c r="K4" s="28"/>
      <c r="L4" s="28"/>
      <c r="M4" s="39"/>
      <c r="N4" s="28"/>
    </row>
    <row r="5" spans="1:14" ht="15" customHeight="1">
      <c r="A5" s="28"/>
      <c r="B5" s="28" t="s">
        <v>49</v>
      </c>
      <c r="C5" s="28"/>
      <c r="D5" s="28"/>
      <c r="E5" s="28"/>
      <c r="F5" s="28"/>
      <c r="G5" s="28"/>
      <c r="H5" s="28"/>
      <c r="I5" s="28"/>
      <c r="J5" s="28"/>
      <c r="K5" s="28"/>
      <c r="L5" s="28"/>
      <c r="M5" s="39"/>
      <c r="N5" s="28"/>
    </row>
    <row r="6" spans="1:14" ht="15" customHeight="1">
      <c r="A6" s="28"/>
      <c r="B6" s="28"/>
      <c r="C6" s="28"/>
      <c r="D6" s="28"/>
      <c r="E6" s="28"/>
      <c r="F6" s="28"/>
      <c r="G6" s="28"/>
      <c r="H6" s="28"/>
      <c r="I6" s="28"/>
      <c r="J6" s="28"/>
      <c r="K6" s="28"/>
      <c r="L6" s="28"/>
      <c r="M6" s="39"/>
      <c r="N6" s="28"/>
    </row>
    <row r="7" spans="1:14" ht="15" customHeight="1">
      <c r="A7" s="28"/>
      <c r="B7" s="41" t="s">
        <v>170</v>
      </c>
      <c r="C7" s="28"/>
      <c r="D7" s="28"/>
      <c r="E7" s="28"/>
      <c r="F7" s="28"/>
      <c r="G7" s="28"/>
      <c r="H7" s="28"/>
      <c r="I7" s="28"/>
      <c r="J7" s="28"/>
      <c r="K7" s="28"/>
      <c r="L7" s="28"/>
      <c r="M7" s="39"/>
      <c r="N7" s="28"/>
    </row>
    <row r="8" spans="1:14" ht="15" customHeight="1">
      <c r="A8" s="28"/>
      <c r="B8" s="28" t="s">
        <v>171</v>
      </c>
      <c r="C8" s="28"/>
      <c r="D8" s="28"/>
      <c r="E8" s="28"/>
      <c r="F8" s="28"/>
      <c r="G8" s="28"/>
      <c r="H8" s="28"/>
      <c r="I8" s="28"/>
      <c r="J8" s="28"/>
      <c r="K8" s="28"/>
      <c r="L8" s="28"/>
      <c r="M8" s="39"/>
      <c r="N8" s="28"/>
    </row>
    <row r="9" spans="1:14" ht="15" customHeight="1" thickBot="1">
      <c r="A9" s="42"/>
      <c r="B9" s="42"/>
      <c r="C9" s="42"/>
      <c r="D9" s="43"/>
      <c r="E9" s="42"/>
      <c r="F9" s="42"/>
      <c r="G9" s="42"/>
      <c r="H9" s="42"/>
      <c r="I9" s="42"/>
      <c r="J9" s="42"/>
      <c r="K9" s="42"/>
      <c r="L9" s="42"/>
      <c r="M9" s="42"/>
      <c r="N9" s="44" t="s">
        <v>173</v>
      </c>
    </row>
    <row r="10" spans="1:14" ht="15" customHeight="1" thickTop="1">
      <c r="A10" s="172" t="s">
        <v>27</v>
      </c>
      <c r="B10" s="173"/>
      <c r="C10" s="45"/>
      <c r="D10" s="178" t="s">
        <v>28</v>
      </c>
      <c r="E10" s="179"/>
      <c r="F10" s="179"/>
      <c r="G10" s="179"/>
      <c r="H10" s="179"/>
      <c r="I10" s="179"/>
      <c r="J10" s="179"/>
      <c r="K10" s="180"/>
      <c r="L10" s="181" t="s">
        <v>29</v>
      </c>
      <c r="M10" s="182"/>
      <c r="N10" s="182"/>
    </row>
    <row r="11" spans="1:14" ht="15" customHeight="1">
      <c r="A11" s="174"/>
      <c r="B11" s="175"/>
      <c r="C11" s="45" t="s">
        <v>30</v>
      </c>
      <c r="D11" s="183" t="s">
        <v>31</v>
      </c>
      <c r="E11" s="184"/>
      <c r="F11" s="184"/>
      <c r="G11" s="185"/>
      <c r="H11" s="183" t="s">
        <v>32</v>
      </c>
      <c r="I11" s="184"/>
      <c r="J11" s="184"/>
      <c r="K11" s="185"/>
      <c r="L11" s="186" t="s">
        <v>17</v>
      </c>
      <c r="M11" s="188" t="s">
        <v>33</v>
      </c>
      <c r="N11" s="189" t="s">
        <v>156</v>
      </c>
    </row>
    <row r="12" spans="1:14" ht="15" customHeight="1">
      <c r="A12" s="176"/>
      <c r="B12" s="177"/>
      <c r="C12" s="156"/>
      <c r="D12" s="46" t="s">
        <v>13</v>
      </c>
      <c r="E12" s="46" t="s">
        <v>33</v>
      </c>
      <c r="F12" s="155" t="s">
        <v>34</v>
      </c>
      <c r="G12" s="47" t="s">
        <v>35</v>
      </c>
      <c r="H12" s="155" t="s">
        <v>13</v>
      </c>
      <c r="I12" s="155" t="s">
        <v>33</v>
      </c>
      <c r="J12" s="47" t="s">
        <v>36</v>
      </c>
      <c r="K12" s="155" t="s">
        <v>35</v>
      </c>
      <c r="L12" s="187"/>
      <c r="M12" s="187"/>
      <c r="N12" s="190"/>
    </row>
    <row r="13" spans="1:14" ht="15" customHeight="1">
      <c r="A13" s="28"/>
      <c r="B13" s="28"/>
      <c r="C13" s="48" t="s">
        <v>164</v>
      </c>
      <c r="D13" s="49"/>
      <c r="E13" s="49"/>
      <c r="F13" s="49"/>
      <c r="G13" s="50" t="s">
        <v>165</v>
      </c>
      <c r="H13" s="49"/>
      <c r="I13" s="49"/>
      <c r="J13" s="49"/>
      <c r="K13" s="50" t="s">
        <v>0</v>
      </c>
      <c r="L13" s="50"/>
      <c r="M13" s="150"/>
      <c r="N13" s="50" t="s">
        <v>1</v>
      </c>
    </row>
    <row r="14" spans="1:14" s="34" customFormat="1" ht="15" customHeight="1">
      <c r="A14" s="170" t="s">
        <v>16</v>
      </c>
      <c r="B14" s="171"/>
      <c r="C14" s="17">
        <v>1121.26</v>
      </c>
      <c r="D14" s="18" t="s">
        <v>174</v>
      </c>
      <c r="E14" s="108" t="s">
        <v>175</v>
      </c>
      <c r="F14" s="19" t="s">
        <v>176</v>
      </c>
      <c r="G14" s="144">
        <v>42.3</v>
      </c>
      <c r="H14" s="18" t="s">
        <v>177</v>
      </c>
      <c r="I14" s="20" t="s">
        <v>178</v>
      </c>
      <c r="J14" s="21" t="s">
        <v>179</v>
      </c>
      <c r="K14" s="109">
        <v>45.4</v>
      </c>
      <c r="L14" s="107" t="s">
        <v>18</v>
      </c>
      <c r="M14" s="110" t="s">
        <v>180</v>
      </c>
      <c r="N14" s="22">
        <v>1488</v>
      </c>
    </row>
    <row r="15" spans="1:14" s="34" customFormat="1" ht="15" customHeight="1">
      <c r="A15" s="23"/>
      <c r="B15" s="154"/>
      <c r="C15" s="24"/>
      <c r="D15" s="25" t="s">
        <v>181</v>
      </c>
      <c r="E15" s="108" t="s">
        <v>178</v>
      </c>
      <c r="F15" s="19" t="s">
        <v>182</v>
      </c>
      <c r="G15" s="145"/>
      <c r="H15" s="18" t="s">
        <v>183</v>
      </c>
      <c r="I15" s="20" t="s">
        <v>184</v>
      </c>
      <c r="J15" s="21" t="s">
        <v>185</v>
      </c>
      <c r="K15" s="109"/>
      <c r="L15" s="107" t="s">
        <v>19</v>
      </c>
      <c r="M15" s="110" t="s">
        <v>186</v>
      </c>
      <c r="N15" s="26">
        <v>1.6</v>
      </c>
    </row>
    <row r="16" spans="1:14" s="34" customFormat="1" ht="15" customHeight="1">
      <c r="A16" s="170" t="s">
        <v>3</v>
      </c>
      <c r="B16" s="171"/>
      <c r="C16" s="17">
        <v>786.3</v>
      </c>
      <c r="D16" s="18" t="s">
        <v>174</v>
      </c>
      <c r="E16" s="108" t="s">
        <v>187</v>
      </c>
      <c r="F16" s="19" t="s">
        <v>188</v>
      </c>
      <c r="G16" s="144">
        <v>50.6</v>
      </c>
      <c r="H16" s="18" t="s">
        <v>177</v>
      </c>
      <c r="I16" s="20" t="s">
        <v>189</v>
      </c>
      <c r="J16" s="21" t="s">
        <v>190</v>
      </c>
      <c r="K16" s="109">
        <v>31.2</v>
      </c>
      <c r="L16" s="107" t="s">
        <v>18</v>
      </c>
      <c r="M16" s="110" t="s">
        <v>191</v>
      </c>
      <c r="N16" s="22">
        <v>1500.1</v>
      </c>
    </row>
    <row r="17" spans="1:14" s="34" customFormat="1" ht="15" customHeight="1">
      <c r="A17" s="23"/>
      <c r="B17" s="154"/>
      <c r="C17" s="24"/>
      <c r="D17" s="25" t="s">
        <v>181</v>
      </c>
      <c r="E17" s="108" t="s">
        <v>192</v>
      </c>
      <c r="F17" s="19" t="s">
        <v>193</v>
      </c>
      <c r="G17" s="145"/>
      <c r="H17" s="18" t="s">
        <v>183</v>
      </c>
      <c r="I17" s="20" t="s">
        <v>194</v>
      </c>
      <c r="J17" s="21" t="s">
        <v>195</v>
      </c>
      <c r="K17" s="109"/>
      <c r="L17" s="107" t="s">
        <v>19</v>
      </c>
      <c r="M17" s="151" t="s">
        <v>196</v>
      </c>
      <c r="N17" s="26" t="s">
        <v>196</v>
      </c>
    </row>
    <row r="18" spans="1:14" s="34" customFormat="1" ht="15" customHeight="1">
      <c r="A18" s="170" t="s">
        <v>14</v>
      </c>
      <c r="B18" s="171"/>
      <c r="C18" s="17">
        <v>217.43</v>
      </c>
      <c r="D18" s="18" t="s">
        <v>174</v>
      </c>
      <c r="E18" s="108" t="s">
        <v>197</v>
      </c>
      <c r="F18" s="19" t="s">
        <v>198</v>
      </c>
      <c r="G18" s="144">
        <v>19.600000000000001</v>
      </c>
      <c r="H18" s="18" t="s">
        <v>177</v>
      </c>
      <c r="I18" s="20" t="s">
        <v>199</v>
      </c>
      <c r="J18" s="21" t="s">
        <v>200</v>
      </c>
      <c r="K18" s="109">
        <v>19.3</v>
      </c>
      <c r="L18" s="107" t="s">
        <v>18</v>
      </c>
      <c r="M18" s="110" t="s">
        <v>201</v>
      </c>
      <c r="N18" s="22">
        <v>19.8</v>
      </c>
    </row>
    <row r="19" spans="1:14" s="34" customFormat="1" ht="15" customHeight="1">
      <c r="A19" s="23"/>
      <c r="B19" s="154"/>
      <c r="C19" s="24"/>
      <c r="D19" s="25" t="s">
        <v>181</v>
      </c>
      <c r="E19" s="108" t="s">
        <v>202</v>
      </c>
      <c r="F19" s="19" t="s">
        <v>203</v>
      </c>
      <c r="G19" s="145"/>
      <c r="H19" s="18" t="s">
        <v>183</v>
      </c>
      <c r="I19" s="20" t="s">
        <v>204</v>
      </c>
      <c r="J19" s="21" t="s">
        <v>205</v>
      </c>
      <c r="K19" s="109"/>
      <c r="L19" s="107" t="s">
        <v>19</v>
      </c>
      <c r="M19" s="110" t="s">
        <v>206</v>
      </c>
      <c r="N19" s="26">
        <v>3</v>
      </c>
    </row>
    <row r="20" spans="1:14" s="34" customFormat="1" ht="15" customHeight="1">
      <c r="A20" s="170" t="s">
        <v>4</v>
      </c>
      <c r="B20" s="171"/>
      <c r="C20" s="17">
        <v>271.77</v>
      </c>
      <c r="D20" s="18" t="s">
        <v>174</v>
      </c>
      <c r="E20" s="19" t="s">
        <v>207</v>
      </c>
      <c r="F20" s="19" t="s">
        <v>208</v>
      </c>
      <c r="G20" s="144">
        <v>25.6</v>
      </c>
      <c r="H20" s="18" t="s">
        <v>177</v>
      </c>
      <c r="I20" s="20" t="s">
        <v>209</v>
      </c>
      <c r="J20" s="21" t="s">
        <v>210</v>
      </c>
      <c r="K20" s="27">
        <v>24.5</v>
      </c>
      <c r="L20" s="107" t="s">
        <v>18</v>
      </c>
      <c r="M20" s="110" t="s">
        <v>211</v>
      </c>
      <c r="N20" s="26">
        <v>103.6</v>
      </c>
    </row>
    <row r="21" spans="1:14" s="34" customFormat="1" ht="15" customHeight="1">
      <c r="A21" s="23"/>
      <c r="B21" s="154"/>
      <c r="C21" s="24"/>
      <c r="D21" s="25" t="s">
        <v>181</v>
      </c>
      <c r="E21" s="19" t="s">
        <v>212</v>
      </c>
      <c r="F21" s="19" t="s">
        <v>213</v>
      </c>
      <c r="G21" s="145"/>
      <c r="H21" s="18" t="s">
        <v>183</v>
      </c>
      <c r="I21" s="20" t="s">
        <v>214</v>
      </c>
      <c r="J21" s="21" t="s">
        <v>215</v>
      </c>
      <c r="K21" s="19"/>
      <c r="L21" s="107" t="s">
        <v>19</v>
      </c>
      <c r="M21" s="110" t="s">
        <v>212</v>
      </c>
      <c r="N21" s="26">
        <v>0.7</v>
      </c>
    </row>
    <row r="22" spans="1:14" s="34" customFormat="1" ht="15" customHeight="1">
      <c r="A22" s="170" t="s">
        <v>127</v>
      </c>
      <c r="B22" s="171"/>
      <c r="C22" s="17">
        <v>627.57000000000005</v>
      </c>
      <c r="D22" s="18" t="s">
        <v>174</v>
      </c>
      <c r="E22" s="108" t="s">
        <v>216</v>
      </c>
      <c r="F22" s="19" t="s">
        <v>217</v>
      </c>
      <c r="G22" s="144">
        <v>33</v>
      </c>
      <c r="H22" s="18" t="s">
        <v>177</v>
      </c>
      <c r="I22" s="20" t="s">
        <v>218</v>
      </c>
      <c r="J22" s="21" t="s">
        <v>219</v>
      </c>
      <c r="K22" s="109">
        <v>32.4</v>
      </c>
      <c r="L22" s="107" t="s">
        <v>18</v>
      </c>
      <c r="M22" s="110" t="s">
        <v>220</v>
      </c>
      <c r="N22" s="22">
        <v>54</v>
      </c>
    </row>
    <row r="23" spans="1:14" s="34" customFormat="1" ht="15" customHeight="1">
      <c r="A23" s="23"/>
      <c r="B23" s="154"/>
      <c r="C23" s="24"/>
      <c r="D23" s="25" t="s">
        <v>181</v>
      </c>
      <c r="E23" s="108" t="s">
        <v>221</v>
      </c>
      <c r="F23" s="19" t="s">
        <v>222</v>
      </c>
      <c r="G23" s="145"/>
      <c r="H23" s="18" t="s">
        <v>183</v>
      </c>
      <c r="I23" s="20" t="s">
        <v>223</v>
      </c>
      <c r="J23" s="21" t="s">
        <v>224</v>
      </c>
      <c r="K23" s="109"/>
      <c r="L23" s="107" t="s">
        <v>19</v>
      </c>
      <c r="M23" s="110" t="s">
        <v>225</v>
      </c>
      <c r="N23" s="26">
        <v>-3</v>
      </c>
    </row>
    <row r="24" spans="1:14" s="34" customFormat="1" ht="15" customHeight="1">
      <c r="A24" s="170" t="s">
        <v>5</v>
      </c>
      <c r="B24" s="171"/>
      <c r="C24" s="17">
        <v>144.35</v>
      </c>
      <c r="D24" s="18" t="s">
        <v>174</v>
      </c>
      <c r="E24" s="108" t="s">
        <v>226</v>
      </c>
      <c r="F24" s="19" t="s">
        <v>227</v>
      </c>
      <c r="G24" s="144">
        <v>31.5</v>
      </c>
      <c r="H24" s="18" t="s">
        <v>183</v>
      </c>
      <c r="I24" s="20" t="s">
        <v>228</v>
      </c>
      <c r="J24" s="21" t="s">
        <v>229</v>
      </c>
      <c r="K24" s="109">
        <v>19.2</v>
      </c>
      <c r="L24" s="107" t="s">
        <v>18</v>
      </c>
      <c r="M24" s="110" t="s">
        <v>230</v>
      </c>
      <c r="N24" s="22">
        <v>111.15219999999999</v>
      </c>
    </row>
    <row r="25" spans="1:14" s="34" customFormat="1" ht="15" customHeight="1">
      <c r="A25" s="23"/>
      <c r="B25" s="154"/>
      <c r="C25" s="24"/>
      <c r="D25" s="25" t="s">
        <v>181</v>
      </c>
      <c r="E25" s="108" t="s">
        <v>231</v>
      </c>
      <c r="F25" s="19" t="s">
        <v>232</v>
      </c>
      <c r="G25" s="145"/>
      <c r="H25" s="18" t="s">
        <v>177</v>
      </c>
      <c r="I25" s="20" t="s">
        <v>233</v>
      </c>
      <c r="J25" s="21" t="s">
        <v>234</v>
      </c>
      <c r="K25" s="109"/>
      <c r="L25" s="107" t="s">
        <v>19</v>
      </c>
      <c r="M25" s="110" t="s">
        <v>235</v>
      </c>
      <c r="N25" s="26">
        <v>0.2228</v>
      </c>
    </row>
    <row r="26" spans="1:14" s="34" customFormat="1" ht="15" customHeight="1">
      <c r="A26" s="170" t="s">
        <v>2</v>
      </c>
      <c r="B26" s="171"/>
      <c r="C26" s="17">
        <v>437.56</v>
      </c>
      <c r="D26" s="18" t="s">
        <v>174</v>
      </c>
      <c r="E26" s="108" t="s">
        <v>236</v>
      </c>
      <c r="F26" s="19" t="s">
        <v>237</v>
      </c>
      <c r="G26" s="144">
        <v>23.6</v>
      </c>
      <c r="H26" s="18" t="s">
        <v>177</v>
      </c>
      <c r="I26" s="20" t="s">
        <v>238</v>
      </c>
      <c r="J26" s="21" t="s">
        <v>239</v>
      </c>
      <c r="K26" s="109">
        <v>31.1</v>
      </c>
      <c r="L26" s="107" t="s">
        <v>18</v>
      </c>
      <c r="M26" s="110" t="s">
        <v>240</v>
      </c>
      <c r="N26" s="22">
        <v>159.4</v>
      </c>
    </row>
    <row r="27" spans="1:14" s="34" customFormat="1" ht="15" customHeight="1">
      <c r="A27" s="23"/>
      <c r="B27" s="154"/>
      <c r="C27" s="24"/>
      <c r="D27" s="25" t="s">
        <v>181</v>
      </c>
      <c r="E27" s="108" t="s">
        <v>241</v>
      </c>
      <c r="F27" s="19" t="s">
        <v>242</v>
      </c>
      <c r="G27" s="145"/>
      <c r="H27" s="18" t="s">
        <v>183</v>
      </c>
      <c r="I27" s="20" t="s">
        <v>243</v>
      </c>
      <c r="J27" s="21" t="s">
        <v>244</v>
      </c>
      <c r="K27" s="109"/>
      <c r="L27" s="107" t="s">
        <v>19</v>
      </c>
      <c r="M27" s="151" t="s">
        <v>196</v>
      </c>
      <c r="N27" s="26" t="s">
        <v>196</v>
      </c>
    </row>
    <row r="28" spans="1:14" s="34" customFormat="1" ht="15" customHeight="1">
      <c r="A28" s="170" t="s">
        <v>128</v>
      </c>
      <c r="B28" s="171"/>
      <c r="C28" s="17">
        <v>328.91</v>
      </c>
      <c r="D28" s="18" t="s">
        <v>174</v>
      </c>
      <c r="E28" s="19" t="s">
        <v>245</v>
      </c>
      <c r="F28" s="19" t="s">
        <v>246</v>
      </c>
      <c r="G28" s="144">
        <v>35.6</v>
      </c>
      <c r="H28" s="18" t="s">
        <v>177</v>
      </c>
      <c r="I28" s="20" t="s">
        <v>247</v>
      </c>
      <c r="J28" s="21" t="s">
        <v>248</v>
      </c>
      <c r="K28" s="27">
        <v>22</v>
      </c>
      <c r="L28" s="107" t="s">
        <v>18</v>
      </c>
      <c r="M28" s="110" t="s">
        <v>249</v>
      </c>
      <c r="N28" s="26">
        <v>1673</v>
      </c>
    </row>
    <row r="29" spans="1:14" s="34" customFormat="1" ht="15" customHeight="1">
      <c r="A29" s="23"/>
      <c r="B29" s="154"/>
      <c r="C29" s="24"/>
      <c r="D29" s="25" t="s">
        <v>181</v>
      </c>
      <c r="E29" s="19" t="s">
        <v>250</v>
      </c>
      <c r="F29" s="19" t="s">
        <v>251</v>
      </c>
      <c r="G29" s="145"/>
      <c r="H29" s="18" t="s">
        <v>183</v>
      </c>
      <c r="I29" s="20" t="s">
        <v>252</v>
      </c>
      <c r="J29" s="21" t="s">
        <v>253</v>
      </c>
      <c r="K29" s="19"/>
      <c r="L29" s="107" t="s">
        <v>19</v>
      </c>
      <c r="M29" s="110" t="s">
        <v>254</v>
      </c>
      <c r="N29" s="26">
        <v>35.68</v>
      </c>
    </row>
    <row r="30" spans="1:14" s="34" customFormat="1" ht="15" customHeight="1">
      <c r="A30" s="170" t="s">
        <v>129</v>
      </c>
      <c r="B30" s="171"/>
      <c r="C30" s="17">
        <v>726.45</v>
      </c>
      <c r="D30" s="18" t="s">
        <v>174</v>
      </c>
      <c r="E30" s="108" t="s">
        <v>255</v>
      </c>
      <c r="F30" s="19" t="s">
        <v>256</v>
      </c>
      <c r="G30" s="144">
        <v>42.5</v>
      </c>
      <c r="H30" s="18" t="s">
        <v>177</v>
      </c>
      <c r="I30" s="20" t="s">
        <v>257</v>
      </c>
      <c r="J30" s="21" t="s">
        <v>258</v>
      </c>
      <c r="K30" s="109">
        <v>37.9</v>
      </c>
      <c r="L30" s="107" t="s">
        <v>18</v>
      </c>
      <c r="M30" s="110" t="s">
        <v>259</v>
      </c>
      <c r="N30" s="22">
        <v>633.79999999999995</v>
      </c>
    </row>
    <row r="31" spans="1:14" s="34" customFormat="1" ht="15" customHeight="1">
      <c r="A31" s="23"/>
      <c r="B31" s="154"/>
      <c r="C31" s="24"/>
      <c r="D31" s="25" t="s">
        <v>181</v>
      </c>
      <c r="E31" s="108" t="s">
        <v>260</v>
      </c>
      <c r="F31" s="19" t="s">
        <v>261</v>
      </c>
      <c r="G31" s="145"/>
      <c r="H31" s="18" t="s">
        <v>183</v>
      </c>
      <c r="I31" s="20" t="s">
        <v>262</v>
      </c>
      <c r="J31" s="21" t="s">
        <v>263</v>
      </c>
      <c r="K31" s="109"/>
      <c r="L31" s="107" t="s">
        <v>19</v>
      </c>
      <c r="M31" s="151" t="s">
        <v>196</v>
      </c>
      <c r="N31" s="26" t="s">
        <v>196</v>
      </c>
    </row>
    <row r="32" spans="1:14" s="34" customFormat="1" ht="15" customHeight="1">
      <c r="A32" s="170" t="s">
        <v>15</v>
      </c>
      <c r="B32" s="171"/>
      <c r="C32" s="17">
        <v>1411.83</v>
      </c>
      <c r="D32" s="18" t="s">
        <v>174</v>
      </c>
      <c r="E32" s="108" t="s">
        <v>264</v>
      </c>
      <c r="F32" s="108" t="s">
        <v>265</v>
      </c>
      <c r="G32" s="144">
        <v>50.6</v>
      </c>
      <c r="H32" s="18" t="s">
        <v>177</v>
      </c>
      <c r="I32" s="110" t="s">
        <v>266</v>
      </c>
      <c r="J32" s="153" t="s">
        <v>267</v>
      </c>
      <c r="K32" s="27">
        <v>83.1</v>
      </c>
      <c r="L32" s="107" t="s">
        <v>18</v>
      </c>
      <c r="M32" s="110" t="s">
        <v>268</v>
      </c>
      <c r="N32" s="26">
        <v>3190</v>
      </c>
    </row>
    <row r="33" spans="1:14" s="34" customFormat="1" ht="15" customHeight="1">
      <c r="A33" s="23"/>
      <c r="B33" s="154"/>
      <c r="C33" s="24"/>
      <c r="D33" s="25" t="s">
        <v>181</v>
      </c>
      <c r="E33" s="108" t="s">
        <v>269</v>
      </c>
      <c r="F33" s="108" t="s">
        <v>270</v>
      </c>
      <c r="G33" s="145"/>
      <c r="H33" s="18" t="s">
        <v>183</v>
      </c>
      <c r="I33" s="110" t="s">
        <v>269</v>
      </c>
      <c r="J33" s="153" t="s">
        <v>271</v>
      </c>
      <c r="K33" s="19"/>
      <c r="L33" s="107" t="s">
        <v>19</v>
      </c>
      <c r="M33" s="151" t="s">
        <v>196</v>
      </c>
      <c r="N33" s="26" t="s">
        <v>196</v>
      </c>
    </row>
    <row r="34" spans="1:14" s="34" customFormat="1" ht="15" customHeight="1">
      <c r="A34" s="170" t="s">
        <v>130</v>
      </c>
      <c r="B34" s="171"/>
      <c r="C34" s="17">
        <v>1558.06</v>
      </c>
      <c r="D34" s="18" t="s">
        <v>174</v>
      </c>
      <c r="E34" s="19" t="s">
        <v>272</v>
      </c>
      <c r="F34" s="19" t="s">
        <v>273</v>
      </c>
      <c r="G34" s="144">
        <v>52.1</v>
      </c>
      <c r="H34" s="18" t="s">
        <v>177</v>
      </c>
      <c r="I34" s="20" t="s">
        <v>274</v>
      </c>
      <c r="J34" s="21" t="s">
        <v>275</v>
      </c>
      <c r="K34" s="27">
        <v>73.2</v>
      </c>
      <c r="L34" s="107" t="s">
        <v>18</v>
      </c>
      <c r="M34" s="110" t="s">
        <v>276</v>
      </c>
      <c r="N34" s="26">
        <v>2296.9</v>
      </c>
    </row>
    <row r="35" spans="1:14" s="34" customFormat="1" ht="15" customHeight="1">
      <c r="A35" s="23"/>
      <c r="B35" s="154"/>
      <c r="C35" s="24"/>
      <c r="D35" s="25" t="s">
        <v>181</v>
      </c>
      <c r="E35" s="19" t="s">
        <v>277</v>
      </c>
      <c r="F35" s="19" t="s">
        <v>278</v>
      </c>
      <c r="G35" s="145"/>
      <c r="H35" s="18" t="s">
        <v>183</v>
      </c>
      <c r="I35" s="20" t="s">
        <v>279</v>
      </c>
      <c r="J35" s="21" t="s">
        <v>280</v>
      </c>
      <c r="K35" s="19"/>
      <c r="L35" s="107" t="s">
        <v>19</v>
      </c>
      <c r="M35" s="151" t="s">
        <v>196</v>
      </c>
      <c r="N35" s="26" t="s">
        <v>196</v>
      </c>
    </row>
    <row r="36" spans="1:14" s="34" customFormat="1" ht="15" customHeight="1">
      <c r="A36" s="170" t="s">
        <v>6</v>
      </c>
      <c r="B36" s="171"/>
      <c r="C36" s="17">
        <v>326.5</v>
      </c>
      <c r="D36" s="18" t="s">
        <v>174</v>
      </c>
      <c r="E36" s="108" t="s">
        <v>281</v>
      </c>
      <c r="F36" s="19" t="s">
        <v>282</v>
      </c>
      <c r="G36" s="144">
        <v>24.5</v>
      </c>
      <c r="H36" s="18" t="s">
        <v>177</v>
      </c>
      <c r="I36" s="20" t="s">
        <v>283</v>
      </c>
      <c r="J36" s="21" t="s">
        <v>284</v>
      </c>
      <c r="K36" s="109">
        <v>25.1</v>
      </c>
      <c r="L36" s="107" t="s">
        <v>18</v>
      </c>
      <c r="M36" s="110" t="s">
        <v>281</v>
      </c>
      <c r="N36" s="22">
        <v>198.4</v>
      </c>
    </row>
    <row r="37" spans="1:14" s="34" customFormat="1" ht="15" customHeight="1">
      <c r="A37" s="23"/>
      <c r="B37" s="154"/>
      <c r="C37" s="24"/>
      <c r="D37" s="25" t="s">
        <v>181</v>
      </c>
      <c r="E37" s="108" t="s">
        <v>285</v>
      </c>
      <c r="F37" s="19" t="s">
        <v>286</v>
      </c>
      <c r="G37" s="145"/>
      <c r="H37" s="18" t="s">
        <v>183</v>
      </c>
      <c r="I37" s="20" t="s">
        <v>281</v>
      </c>
      <c r="J37" s="21" t="s">
        <v>287</v>
      </c>
      <c r="K37" s="109"/>
      <c r="L37" s="107" t="s">
        <v>19</v>
      </c>
      <c r="M37" s="110" t="s">
        <v>288</v>
      </c>
      <c r="N37" s="26">
        <v>-1.7</v>
      </c>
    </row>
    <row r="38" spans="1:14" s="35" customFormat="1" ht="15" customHeight="1">
      <c r="A38" s="170" t="s">
        <v>7</v>
      </c>
      <c r="B38" s="171"/>
      <c r="C38" s="17">
        <v>827.83</v>
      </c>
      <c r="D38" s="18" t="s">
        <v>174</v>
      </c>
      <c r="E38" s="19" t="s">
        <v>289</v>
      </c>
      <c r="F38" s="19" t="s">
        <v>290</v>
      </c>
      <c r="G38" s="144">
        <v>29.2</v>
      </c>
      <c r="H38" s="18" t="s">
        <v>177</v>
      </c>
      <c r="I38" s="20" t="s">
        <v>291</v>
      </c>
      <c r="J38" s="21" t="s">
        <v>292</v>
      </c>
      <c r="K38" s="27">
        <v>49.5</v>
      </c>
      <c r="L38" s="107" t="s">
        <v>18</v>
      </c>
      <c r="M38" s="110" t="s">
        <v>293</v>
      </c>
      <c r="N38" s="26">
        <v>971.3</v>
      </c>
    </row>
    <row r="39" spans="1:14" ht="15" customHeight="1">
      <c r="A39" s="23"/>
      <c r="B39" s="154"/>
      <c r="C39" s="24"/>
      <c r="D39" s="25" t="s">
        <v>181</v>
      </c>
      <c r="E39" s="19" t="s">
        <v>294</v>
      </c>
      <c r="F39" s="19" t="s">
        <v>295</v>
      </c>
      <c r="G39" s="145"/>
      <c r="H39" s="18" t="s">
        <v>183</v>
      </c>
      <c r="I39" s="20" t="s">
        <v>296</v>
      </c>
      <c r="J39" s="21" t="s">
        <v>297</v>
      </c>
      <c r="K39" s="19"/>
      <c r="L39" s="107" t="s">
        <v>19</v>
      </c>
      <c r="M39" s="151" t="s">
        <v>196</v>
      </c>
      <c r="N39" s="26" t="s">
        <v>196</v>
      </c>
    </row>
    <row r="40" spans="1:14" s="113" customFormat="1" ht="15" customHeight="1">
      <c r="A40" s="170" t="s">
        <v>8</v>
      </c>
      <c r="B40" s="171"/>
      <c r="C40" s="17">
        <v>225.3</v>
      </c>
      <c r="D40" s="18" t="s">
        <v>174</v>
      </c>
      <c r="E40" s="108" t="s">
        <v>298</v>
      </c>
      <c r="F40" s="108" t="s">
        <v>299</v>
      </c>
      <c r="G40" s="144">
        <v>21.9</v>
      </c>
      <c r="H40" s="18" t="s">
        <v>177</v>
      </c>
      <c r="I40" s="110" t="s">
        <v>300</v>
      </c>
      <c r="J40" s="153" t="s">
        <v>301</v>
      </c>
      <c r="K40" s="152">
        <v>20.6</v>
      </c>
      <c r="L40" s="107" t="s">
        <v>18</v>
      </c>
      <c r="M40" s="110" t="s">
        <v>302</v>
      </c>
      <c r="N40" s="22">
        <v>37.5</v>
      </c>
    </row>
    <row r="41" spans="1:14" s="113" customFormat="1" ht="15" customHeight="1">
      <c r="A41" s="23"/>
      <c r="B41" s="154"/>
      <c r="C41" s="24"/>
      <c r="D41" s="25" t="s">
        <v>181</v>
      </c>
      <c r="E41" s="108" t="s">
        <v>303</v>
      </c>
      <c r="F41" s="108" t="s">
        <v>304</v>
      </c>
      <c r="G41" s="145"/>
      <c r="H41" s="18" t="s">
        <v>183</v>
      </c>
      <c r="I41" s="110" t="s">
        <v>305</v>
      </c>
      <c r="J41" s="153" t="s">
        <v>306</v>
      </c>
      <c r="K41" s="109"/>
      <c r="L41" s="107" t="s">
        <v>19</v>
      </c>
      <c r="M41" s="110" t="s">
        <v>307</v>
      </c>
      <c r="N41" s="26">
        <v>-2.2000000000000002</v>
      </c>
    </row>
    <row r="42" spans="1:14" s="34" customFormat="1" ht="15" customHeight="1">
      <c r="A42" s="170" t="s">
        <v>131</v>
      </c>
      <c r="B42" s="171"/>
      <c r="C42" s="17">
        <v>149.82</v>
      </c>
      <c r="D42" s="18" t="s">
        <v>174</v>
      </c>
      <c r="E42" s="108" t="s">
        <v>308</v>
      </c>
      <c r="F42" s="19" t="s">
        <v>309</v>
      </c>
      <c r="G42" s="144">
        <v>17</v>
      </c>
      <c r="H42" s="18" t="s">
        <v>177</v>
      </c>
      <c r="I42" s="20" t="s">
        <v>310</v>
      </c>
      <c r="J42" s="21" t="s">
        <v>311</v>
      </c>
      <c r="K42" s="109">
        <v>19.8</v>
      </c>
      <c r="L42" s="107" t="s">
        <v>18</v>
      </c>
      <c r="M42" s="110" t="s">
        <v>312</v>
      </c>
      <c r="N42" s="26">
        <v>49.2</v>
      </c>
    </row>
    <row r="43" spans="1:14" s="34" customFormat="1" ht="15" customHeight="1">
      <c r="A43" s="23"/>
      <c r="B43" s="154"/>
      <c r="C43" s="24"/>
      <c r="D43" s="25" t="s">
        <v>181</v>
      </c>
      <c r="E43" s="108" t="s">
        <v>313</v>
      </c>
      <c r="F43" s="19" t="s">
        <v>314</v>
      </c>
      <c r="G43" s="145"/>
      <c r="H43" s="18" t="s">
        <v>183</v>
      </c>
      <c r="I43" s="20" t="s">
        <v>315</v>
      </c>
      <c r="J43" s="21" t="s">
        <v>316</v>
      </c>
      <c r="K43" s="109"/>
      <c r="L43" s="107" t="s">
        <v>19</v>
      </c>
      <c r="M43" s="110" t="s">
        <v>317</v>
      </c>
      <c r="N43" s="26">
        <v>1.1000000000000001</v>
      </c>
    </row>
    <row r="44" spans="1:14" s="34" customFormat="1" ht="15" customHeight="1">
      <c r="A44" s="170" t="s">
        <v>9</v>
      </c>
      <c r="B44" s="171"/>
      <c r="C44" s="17">
        <v>557.02</v>
      </c>
      <c r="D44" s="18" t="s">
        <v>174</v>
      </c>
      <c r="E44" s="108" t="s">
        <v>318</v>
      </c>
      <c r="F44" s="19" t="s">
        <v>319</v>
      </c>
      <c r="G44" s="144">
        <v>36.1</v>
      </c>
      <c r="H44" s="18" t="s">
        <v>177</v>
      </c>
      <c r="I44" s="20" t="s">
        <v>320</v>
      </c>
      <c r="J44" s="21" t="s">
        <v>321</v>
      </c>
      <c r="K44" s="109">
        <v>29.6</v>
      </c>
      <c r="L44" s="107" t="s">
        <v>18</v>
      </c>
      <c r="M44" s="110" t="s">
        <v>322</v>
      </c>
      <c r="N44" s="22">
        <v>931.3</v>
      </c>
    </row>
    <row r="45" spans="1:14" s="34" customFormat="1" ht="15" customHeight="1">
      <c r="A45" s="23"/>
      <c r="B45" s="154"/>
      <c r="C45" s="24"/>
      <c r="D45" s="25" t="s">
        <v>181</v>
      </c>
      <c r="E45" s="108" t="s">
        <v>323</v>
      </c>
      <c r="F45" s="19" t="s">
        <v>324</v>
      </c>
      <c r="G45" s="145"/>
      <c r="H45" s="18" t="s">
        <v>183</v>
      </c>
      <c r="I45" s="20" t="s">
        <v>325</v>
      </c>
      <c r="J45" s="21" t="s">
        <v>326</v>
      </c>
      <c r="K45" s="109"/>
      <c r="L45" s="107" t="s">
        <v>19</v>
      </c>
      <c r="M45" s="110" t="s">
        <v>327</v>
      </c>
      <c r="N45" s="26">
        <v>-2.6</v>
      </c>
    </row>
    <row r="46" spans="1:14" s="34" customFormat="1" ht="15" customHeight="1">
      <c r="A46" s="170" t="s">
        <v>132</v>
      </c>
      <c r="B46" s="171"/>
      <c r="C46" s="17">
        <v>789.95</v>
      </c>
      <c r="D46" s="18" t="s">
        <v>174</v>
      </c>
      <c r="E46" s="108" t="s">
        <v>328</v>
      </c>
      <c r="F46" s="19" t="s">
        <v>329</v>
      </c>
      <c r="G46" s="144">
        <v>35.1</v>
      </c>
      <c r="H46" s="18" t="s">
        <v>177</v>
      </c>
      <c r="I46" s="20" t="s">
        <v>330</v>
      </c>
      <c r="J46" s="21" t="s">
        <v>331</v>
      </c>
      <c r="K46" s="109">
        <v>47.8</v>
      </c>
      <c r="L46" s="107" t="s">
        <v>18</v>
      </c>
      <c r="M46" s="151" t="s">
        <v>196</v>
      </c>
      <c r="N46" s="22" t="s">
        <v>196</v>
      </c>
    </row>
    <row r="47" spans="1:14" s="34" customFormat="1" ht="15" customHeight="1">
      <c r="A47" s="23"/>
      <c r="B47" s="154"/>
      <c r="C47" s="24"/>
      <c r="D47" s="25" t="s">
        <v>181</v>
      </c>
      <c r="E47" s="108" t="s">
        <v>332</v>
      </c>
      <c r="F47" s="19" t="s">
        <v>333</v>
      </c>
      <c r="G47" s="145"/>
      <c r="H47" s="18" t="s">
        <v>183</v>
      </c>
      <c r="I47" s="20" t="s">
        <v>334</v>
      </c>
      <c r="J47" s="21" t="s">
        <v>335</v>
      </c>
      <c r="K47" s="109"/>
      <c r="L47" s="107" t="s">
        <v>19</v>
      </c>
      <c r="M47" s="151" t="s">
        <v>196</v>
      </c>
      <c r="N47" s="26" t="s">
        <v>196</v>
      </c>
    </row>
    <row r="48" spans="1:14" s="34" customFormat="1" ht="15" customHeight="1">
      <c r="A48" s="170" t="s">
        <v>10</v>
      </c>
      <c r="B48" s="171"/>
      <c r="C48" s="17">
        <v>906.68</v>
      </c>
      <c r="D48" s="18" t="s">
        <v>174</v>
      </c>
      <c r="E48" s="19" t="s">
        <v>336</v>
      </c>
      <c r="F48" s="19" t="s">
        <v>337</v>
      </c>
      <c r="G48" s="144">
        <v>49.9</v>
      </c>
      <c r="H48" s="18" t="s">
        <v>177</v>
      </c>
      <c r="I48" s="20" t="s">
        <v>338</v>
      </c>
      <c r="J48" s="21" t="s">
        <v>339</v>
      </c>
      <c r="K48" s="27">
        <v>35.4</v>
      </c>
      <c r="L48" s="107" t="s">
        <v>18</v>
      </c>
      <c r="M48" s="110" t="s">
        <v>340</v>
      </c>
      <c r="N48" s="26" t="s">
        <v>341</v>
      </c>
    </row>
    <row r="49" spans="1:14" s="34" customFormat="1" ht="15" customHeight="1">
      <c r="A49" s="23"/>
      <c r="B49" s="154"/>
      <c r="C49" s="24"/>
      <c r="D49" s="25" t="s">
        <v>181</v>
      </c>
      <c r="E49" s="19" t="s">
        <v>342</v>
      </c>
      <c r="F49" s="19" t="s">
        <v>343</v>
      </c>
      <c r="G49" s="145"/>
      <c r="H49" s="18" t="s">
        <v>183</v>
      </c>
      <c r="I49" s="20" t="s">
        <v>344</v>
      </c>
      <c r="J49" s="21" t="s">
        <v>345</v>
      </c>
      <c r="K49" s="19"/>
      <c r="L49" s="107" t="s">
        <v>19</v>
      </c>
      <c r="M49" s="151" t="s">
        <v>196</v>
      </c>
      <c r="N49" s="26" t="s">
        <v>196</v>
      </c>
    </row>
    <row r="50" spans="1:14" s="34" customFormat="1" ht="15" customHeight="1">
      <c r="A50" s="170" t="s">
        <v>11</v>
      </c>
      <c r="B50" s="171"/>
      <c r="C50" s="17">
        <v>491.95</v>
      </c>
      <c r="D50" s="18" t="s">
        <v>174</v>
      </c>
      <c r="E50" s="108" t="s">
        <v>346</v>
      </c>
      <c r="F50" s="19" t="s">
        <v>347</v>
      </c>
      <c r="G50" s="144">
        <v>33.799999999999997</v>
      </c>
      <c r="H50" s="18" t="s">
        <v>177</v>
      </c>
      <c r="I50" s="20" t="s">
        <v>348</v>
      </c>
      <c r="J50" s="21" t="s">
        <v>349</v>
      </c>
      <c r="K50" s="109">
        <v>33.4</v>
      </c>
      <c r="L50" s="107" t="s">
        <v>18</v>
      </c>
      <c r="M50" s="110" t="s">
        <v>350</v>
      </c>
      <c r="N50" s="22">
        <v>900.5</v>
      </c>
    </row>
    <row r="51" spans="1:14" s="34" customFormat="1" ht="15" customHeight="1">
      <c r="A51" s="23"/>
      <c r="B51" s="154"/>
      <c r="C51" s="24"/>
      <c r="D51" s="25" t="s">
        <v>181</v>
      </c>
      <c r="E51" s="108" t="s">
        <v>351</v>
      </c>
      <c r="F51" s="19" t="s">
        <v>352</v>
      </c>
      <c r="G51" s="145"/>
      <c r="H51" s="18" t="s">
        <v>183</v>
      </c>
      <c r="I51" s="20" t="s">
        <v>353</v>
      </c>
      <c r="J51" s="21" t="s">
        <v>354</v>
      </c>
      <c r="K51" s="109"/>
      <c r="L51" s="107" t="s">
        <v>19</v>
      </c>
      <c r="M51" s="151" t="s">
        <v>196</v>
      </c>
      <c r="N51" s="26" t="s">
        <v>196</v>
      </c>
    </row>
    <row r="52" spans="1:14" s="34" customFormat="1" ht="15" customHeight="1">
      <c r="A52" s="170" t="s">
        <v>12</v>
      </c>
      <c r="B52" s="171"/>
      <c r="C52" s="17">
        <v>343.46</v>
      </c>
      <c r="D52" s="18" t="s">
        <v>174</v>
      </c>
      <c r="E52" s="108" t="s">
        <v>355</v>
      </c>
      <c r="F52" s="19" t="s">
        <v>356</v>
      </c>
      <c r="G52" s="144">
        <v>42.9</v>
      </c>
      <c r="H52" s="18" t="s">
        <v>177</v>
      </c>
      <c r="I52" s="20" t="s">
        <v>357</v>
      </c>
      <c r="J52" s="21" t="s">
        <v>358</v>
      </c>
      <c r="K52" s="109">
        <v>49.9</v>
      </c>
      <c r="L52" s="107" t="s">
        <v>18</v>
      </c>
      <c r="M52" s="110" t="s">
        <v>359</v>
      </c>
      <c r="N52" s="22">
        <v>1054.55</v>
      </c>
    </row>
    <row r="53" spans="1:14" s="34" customFormat="1" ht="15" customHeight="1">
      <c r="A53" s="23"/>
      <c r="B53" s="154"/>
      <c r="C53" s="24"/>
      <c r="D53" s="25" t="s">
        <v>181</v>
      </c>
      <c r="E53" s="108" t="s">
        <v>360</v>
      </c>
      <c r="F53" s="19" t="s">
        <v>361</v>
      </c>
      <c r="G53" s="145"/>
      <c r="H53" s="18" t="s">
        <v>183</v>
      </c>
      <c r="I53" s="20" t="s">
        <v>360</v>
      </c>
      <c r="J53" s="21" t="s">
        <v>362</v>
      </c>
      <c r="K53" s="109"/>
      <c r="L53" s="107" t="s">
        <v>19</v>
      </c>
      <c r="M53" s="110" t="s">
        <v>363</v>
      </c>
      <c r="N53" s="26">
        <v>1.35</v>
      </c>
    </row>
    <row r="54" spans="1:14" s="34" customFormat="1" ht="15" customHeight="1">
      <c r="A54" s="170" t="s">
        <v>133</v>
      </c>
      <c r="B54" s="171"/>
      <c r="C54" s="17">
        <v>390.32</v>
      </c>
      <c r="D54" s="18" t="s">
        <v>174</v>
      </c>
      <c r="E54" s="108" t="s">
        <v>364</v>
      </c>
      <c r="F54" s="19" t="s">
        <v>365</v>
      </c>
      <c r="G54" s="144">
        <v>24.4</v>
      </c>
      <c r="H54" s="18" t="s">
        <v>177</v>
      </c>
      <c r="I54" s="20" t="s">
        <v>366</v>
      </c>
      <c r="J54" s="21" t="s">
        <v>367</v>
      </c>
      <c r="K54" s="109">
        <v>35.6</v>
      </c>
      <c r="L54" s="107" t="s">
        <v>18</v>
      </c>
      <c r="M54" s="110" t="s">
        <v>368</v>
      </c>
      <c r="N54" s="22">
        <v>685.5</v>
      </c>
    </row>
    <row r="55" spans="1:14" s="34" customFormat="1" ht="15" customHeight="1">
      <c r="A55" s="28"/>
      <c r="B55" s="154"/>
      <c r="C55" s="24"/>
      <c r="D55" s="25" t="s">
        <v>181</v>
      </c>
      <c r="E55" s="108" t="s">
        <v>369</v>
      </c>
      <c r="F55" s="19" t="s">
        <v>370</v>
      </c>
      <c r="G55" s="145"/>
      <c r="H55" s="18" t="s">
        <v>183</v>
      </c>
      <c r="I55" s="20" t="s">
        <v>371</v>
      </c>
      <c r="J55" s="21" t="s">
        <v>372</v>
      </c>
      <c r="K55" s="109"/>
      <c r="L55" s="107" t="s">
        <v>19</v>
      </c>
      <c r="M55" s="151" t="s">
        <v>196</v>
      </c>
      <c r="N55" s="26" t="s">
        <v>196</v>
      </c>
    </row>
    <row r="56" spans="1:14" ht="15" customHeight="1">
      <c r="A56" s="51"/>
      <c r="B56" s="52"/>
      <c r="C56" s="53"/>
      <c r="D56" s="54"/>
      <c r="E56" s="53"/>
      <c r="F56" s="53"/>
      <c r="G56" s="53"/>
      <c r="H56" s="53"/>
      <c r="I56" s="55"/>
      <c r="J56" s="53"/>
      <c r="K56" s="53"/>
      <c r="L56" s="53"/>
      <c r="M56" s="53"/>
      <c r="N56" s="53"/>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69"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49</v>
      </c>
      <c r="C5" s="56"/>
      <c r="D5" s="56"/>
    </row>
    <row r="6" spans="1:14" ht="15" customHeight="1">
      <c r="B6" s="56"/>
      <c r="C6" s="56"/>
      <c r="D6" s="56"/>
    </row>
    <row r="7" spans="1:14" ht="15" customHeight="1">
      <c r="B7" s="57" t="s">
        <v>39</v>
      </c>
      <c r="C7" s="57" t="s">
        <v>38</v>
      </c>
      <c r="D7" s="57" t="s">
        <v>37</v>
      </c>
    </row>
    <row r="8" spans="1:14" ht="30" customHeight="1">
      <c r="A8" s="12"/>
      <c r="B8" s="58" t="s">
        <v>16</v>
      </c>
      <c r="C8" s="59" t="s">
        <v>373</v>
      </c>
      <c r="D8" s="59" t="s">
        <v>374</v>
      </c>
    </row>
    <row r="9" spans="1:14" ht="30" customHeight="1">
      <c r="B9" s="58" t="s">
        <v>3</v>
      </c>
      <c r="C9" s="59" t="s">
        <v>375</v>
      </c>
      <c r="D9" s="59" t="s">
        <v>376</v>
      </c>
    </row>
    <row r="10" spans="1:14" ht="30" customHeight="1">
      <c r="B10" s="58" t="s">
        <v>14</v>
      </c>
      <c r="C10" s="59" t="s">
        <v>377</v>
      </c>
      <c r="D10" s="59" t="s">
        <v>378</v>
      </c>
    </row>
    <row r="11" spans="1:14" ht="30" customHeight="1">
      <c r="B11" s="58" t="s">
        <v>4</v>
      </c>
      <c r="C11" s="59" t="s">
        <v>379</v>
      </c>
      <c r="D11" s="59" t="s">
        <v>380</v>
      </c>
    </row>
    <row r="12" spans="1:14" ht="47.25" customHeight="1">
      <c r="B12" s="58" t="s">
        <v>23</v>
      </c>
      <c r="C12" s="59" t="s">
        <v>381</v>
      </c>
      <c r="D12" s="59" t="s">
        <v>382</v>
      </c>
    </row>
    <row r="13" spans="1:14" ht="30" customHeight="1">
      <c r="B13" s="58" t="s">
        <v>5</v>
      </c>
      <c r="C13" s="59" t="s">
        <v>383</v>
      </c>
      <c r="D13" s="59" t="s">
        <v>384</v>
      </c>
    </row>
    <row r="14" spans="1:14" ht="30" customHeight="1">
      <c r="B14" s="58" t="s">
        <v>2</v>
      </c>
      <c r="C14" s="59" t="s">
        <v>385</v>
      </c>
      <c r="D14" s="59" t="s">
        <v>386</v>
      </c>
    </row>
    <row r="15" spans="1:14" ht="30" customHeight="1">
      <c r="B15" s="58" t="s">
        <v>24</v>
      </c>
      <c r="C15" s="59" t="s">
        <v>387</v>
      </c>
      <c r="D15" s="59" t="s">
        <v>388</v>
      </c>
    </row>
    <row r="16" spans="1:14" ht="30" customHeight="1">
      <c r="B16" s="58" t="s">
        <v>20</v>
      </c>
      <c r="C16" s="59" t="s">
        <v>389</v>
      </c>
      <c r="D16" s="59" t="s">
        <v>374</v>
      </c>
    </row>
    <row r="17" spans="2:4" ht="30" customHeight="1">
      <c r="B17" s="58" t="s">
        <v>15</v>
      </c>
      <c r="C17" s="59" t="s">
        <v>390</v>
      </c>
      <c r="D17" s="59" t="s">
        <v>391</v>
      </c>
    </row>
    <row r="18" spans="2:4" ht="30" customHeight="1">
      <c r="B18" s="58" t="s">
        <v>21</v>
      </c>
      <c r="C18" s="59" t="s">
        <v>392</v>
      </c>
      <c r="D18" s="59">
        <v>0</v>
      </c>
    </row>
    <row r="19" spans="2:4" ht="30" customHeight="1">
      <c r="B19" s="58" t="s">
        <v>6</v>
      </c>
      <c r="C19" s="59" t="s">
        <v>393</v>
      </c>
      <c r="D19" s="59" t="s">
        <v>394</v>
      </c>
    </row>
    <row r="20" spans="2:4" ht="30" customHeight="1">
      <c r="B20" s="58" t="s">
        <v>7</v>
      </c>
      <c r="C20" s="59" t="s">
        <v>395</v>
      </c>
      <c r="D20" s="59">
        <v>0</v>
      </c>
    </row>
    <row r="21" spans="2:4" ht="48" customHeight="1">
      <c r="B21" s="58" t="s">
        <v>8</v>
      </c>
      <c r="C21" s="59" t="s">
        <v>396</v>
      </c>
      <c r="D21" s="59" t="s">
        <v>397</v>
      </c>
    </row>
    <row r="22" spans="2:4" ht="30" customHeight="1">
      <c r="B22" s="58" t="s">
        <v>25</v>
      </c>
      <c r="C22" s="59" t="s">
        <v>398</v>
      </c>
      <c r="D22" s="59" t="s">
        <v>399</v>
      </c>
    </row>
    <row r="23" spans="2:4" ht="30" customHeight="1">
      <c r="B23" s="58" t="s">
        <v>9</v>
      </c>
      <c r="C23" s="59" t="s">
        <v>395</v>
      </c>
      <c r="D23" s="59" t="s">
        <v>400</v>
      </c>
    </row>
    <row r="24" spans="2:4" ht="30" customHeight="1">
      <c r="B24" s="58" t="s">
        <v>22</v>
      </c>
      <c r="C24" s="59" t="s">
        <v>395</v>
      </c>
      <c r="D24" s="59">
        <v>0</v>
      </c>
    </row>
    <row r="25" spans="2:4" ht="30" customHeight="1">
      <c r="B25" s="58" t="s">
        <v>10</v>
      </c>
      <c r="C25" s="59" t="s">
        <v>401</v>
      </c>
      <c r="D25" s="59" t="s">
        <v>402</v>
      </c>
    </row>
    <row r="26" spans="2:4" ht="30" customHeight="1">
      <c r="B26" s="58" t="s">
        <v>11</v>
      </c>
      <c r="C26" s="59" t="s">
        <v>395</v>
      </c>
      <c r="D26" s="59" t="s">
        <v>403</v>
      </c>
    </row>
    <row r="27" spans="2:4" ht="30" customHeight="1">
      <c r="B27" s="58" t="s">
        <v>12</v>
      </c>
      <c r="C27" s="59" t="s">
        <v>395</v>
      </c>
      <c r="D27" s="59" t="s">
        <v>404</v>
      </c>
    </row>
    <row r="28" spans="2:4" ht="30" customHeight="1">
      <c r="B28" s="58" t="s">
        <v>26</v>
      </c>
      <c r="C28" s="59" t="s">
        <v>405</v>
      </c>
      <c r="D28" s="59" t="s">
        <v>406</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32"/>
  <sheetViews>
    <sheetView showGridLines="0" zoomScale="80" zoomScaleNormal="80" zoomScaleSheetLayoutView="100" workbookViewId="0"/>
  </sheetViews>
  <sheetFormatPr defaultRowHeight="15" customHeight="1"/>
  <cols>
    <col min="1" max="1" width="3.75" style="15" customWidth="1"/>
    <col min="2" max="18" width="10" style="15" customWidth="1"/>
    <col min="19" max="19" width="9" style="16" customWidth="1"/>
    <col min="20" max="16384" width="9" style="15"/>
  </cols>
  <sheetData>
    <row r="1" spans="1:19" s="33" customFormat="1" ht="15" customHeight="1">
      <c r="A1" s="36" t="s">
        <v>163</v>
      </c>
      <c r="B1" s="9"/>
      <c r="C1" s="7"/>
      <c r="D1" s="7"/>
      <c r="E1" s="7"/>
      <c r="F1" s="7"/>
      <c r="G1" s="7"/>
      <c r="H1" s="7"/>
      <c r="I1" s="7"/>
      <c r="J1" s="7"/>
      <c r="K1" s="7"/>
      <c r="L1" s="7"/>
      <c r="M1" s="10"/>
      <c r="N1" s="7"/>
    </row>
    <row r="2" spans="1:19" s="33" customFormat="1" ht="15" customHeight="1">
      <c r="A2" s="37"/>
      <c r="B2" s="38"/>
      <c r="C2" s="28"/>
      <c r="D2" s="28"/>
      <c r="E2" s="28"/>
      <c r="F2" s="28"/>
      <c r="G2" s="28"/>
      <c r="H2" s="28"/>
      <c r="I2" s="28"/>
      <c r="J2" s="28"/>
      <c r="K2" s="28"/>
      <c r="L2" s="28"/>
      <c r="M2" s="39"/>
      <c r="N2" s="28"/>
      <c r="O2" s="113"/>
      <c r="P2" s="113"/>
      <c r="Q2" s="113"/>
      <c r="R2" s="113"/>
    </row>
    <row r="3" spans="1:19" ht="15" customHeight="1">
      <c r="A3" s="60"/>
      <c r="B3" s="40" t="s">
        <v>48</v>
      </c>
      <c r="C3" s="29"/>
      <c r="D3" s="29"/>
      <c r="E3" s="29"/>
      <c r="F3" s="29"/>
      <c r="G3" s="29"/>
      <c r="H3" s="29"/>
      <c r="I3" s="29"/>
      <c r="J3" s="29"/>
      <c r="K3" s="29"/>
      <c r="L3" s="29"/>
      <c r="M3" s="29"/>
      <c r="N3" s="29"/>
      <c r="O3" s="29"/>
      <c r="P3" s="29"/>
      <c r="Q3" s="61"/>
      <c r="R3" s="29"/>
      <c r="S3" s="15"/>
    </row>
    <row r="4" spans="1:19" ht="15" customHeight="1">
      <c r="A4" s="60"/>
      <c r="B4" s="29"/>
      <c r="C4" s="29"/>
      <c r="D4" s="29"/>
      <c r="E4" s="29"/>
      <c r="F4" s="29"/>
      <c r="G4" s="29"/>
      <c r="H4" s="29"/>
      <c r="I4" s="29"/>
      <c r="J4" s="29"/>
      <c r="K4" s="29"/>
      <c r="L4" s="29"/>
      <c r="M4" s="29"/>
      <c r="N4" s="29"/>
      <c r="O4" s="29"/>
      <c r="P4" s="29"/>
      <c r="Q4" s="61"/>
      <c r="R4" s="29"/>
      <c r="S4" s="15"/>
    </row>
    <row r="5" spans="1:19" ht="15" customHeight="1">
      <c r="A5" s="29"/>
      <c r="B5" s="29" t="s">
        <v>50</v>
      </c>
      <c r="C5" s="29"/>
      <c r="D5" s="29"/>
      <c r="E5" s="29"/>
      <c r="F5" s="29"/>
      <c r="G5" s="29"/>
      <c r="H5" s="29"/>
      <c r="I5" s="29"/>
      <c r="J5" s="29"/>
      <c r="K5" s="29"/>
      <c r="L5" s="29"/>
      <c r="M5" s="29"/>
      <c r="N5" s="29"/>
      <c r="O5" s="29"/>
      <c r="P5" s="29"/>
      <c r="Q5" s="61"/>
      <c r="R5" s="29"/>
      <c r="S5" s="15"/>
    </row>
    <row r="6" spans="1:19" ht="15" customHeight="1">
      <c r="A6" s="29"/>
      <c r="B6" s="29"/>
      <c r="C6" s="29"/>
      <c r="D6" s="29"/>
      <c r="E6" s="29"/>
      <c r="F6" s="29"/>
      <c r="G6" s="29"/>
      <c r="H6" s="29"/>
      <c r="I6" s="29"/>
      <c r="J6" s="29"/>
      <c r="K6" s="29"/>
      <c r="L6" s="29"/>
      <c r="M6" s="29"/>
      <c r="N6" s="29"/>
      <c r="O6" s="29"/>
      <c r="P6" s="29"/>
      <c r="Q6" s="61"/>
      <c r="R6" s="29"/>
      <c r="S6" s="15"/>
    </row>
    <row r="7" spans="1:19" ht="15" customHeight="1" thickBot="1">
      <c r="A7" s="62" t="s">
        <v>40</v>
      </c>
      <c r="B7" s="63"/>
      <c r="C7" s="63"/>
      <c r="D7" s="63"/>
      <c r="E7" s="63"/>
      <c r="F7" s="63"/>
      <c r="G7" s="63"/>
      <c r="H7" s="63"/>
      <c r="I7" s="63"/>
      <c r="J7" s="63"/>
      <c r="K7" s="63"/>
      <c r="L7" s="63"/>
      <c r="M7" s="63"/>
      <c r="N7" s="63"/>
      <c r="O7" s="64"/>
      <c r="P7" s="65"/>
      <c r="Q7" s="65"/>
      <c r="R7" s="65" t="s">
        <v>173</v>
      </c>
      <c r="S7" s="15"/>
    </row>
    <row r="8" spans="1:19" ht="15" customHeight="1" thickTop="1">
      <c r="A8" s="194" t="s">
        <v>51</v>
      </c>
      <c r="B8" s="195"/>
      <c r="C8" s="198" t="s">
        <v>52</v>
      </c>
      <c r="D8" s="199"/>
      <c r="E8" s="200"/>
      <c r="F8" s="201" t="s">
        <v>53</v>
      </c>
      <c r="G8" s="199"/>
      <c r="H8" s="199"/>
      <c r="I8" s="199"/>
      <c r="J8" s="199"/>
      <c r="K8" s="199"/>
      <c r="L8" s="199"/>
      <c r="M8" s="199"/>
      <c r="N8" s="199"/>
      <c r="O8" s="199"/>
      <c r="P8" s="199"/>
      <c r="Q8" s="199"/>
      <c r="R8" s="199"/>
    </row>
    <row r="9" spans="1:19" ht="45" customHeight="1">
      <c r="A9" s="196"/>
      <c r="B9" s="197"/>
      <c r="C9" s="66" t="s">
        <v>41</v>
      </c>
      <c r="D9" s="66" t="s">
        <v>42</v>
      </c>
      <c r="E9" s="67" t="s">
        <v>167</v>
      </c>
      <c r="F9" s="66" t="s">
        <v>41</v>
      </c>
      <c r="G9" s="67" t="s">
        <v>157</v>
      </c>
      <c r="H9" s="67" t="s">
        <v>158</v>
      </c>
      <c r="I9" s="166" t="s">
        <v>159</v>
      </c>
      <c r="J9" s="166" t="s">
        <v>160</v>
      </c>
      <c r="K9" s="67" t="s">
        <v>54</v>
      </c>
      <c r="L9" s="67" t="s">
        <v>55</v>
      </c>
      <c r="M9" s="66" t="s">
        <v>43</v>
      </c>
      <c r="N9" s="68" t="s">
        <v>56</v>
      </c>
      <c r="O9" s="66" t="s">
        <v>44</v>
      </c>
      <c r="P9" s="66" t="s">
        <v>45</v>
      </c>
      <c r="Q9" s="66" t="s">
        <v>46</v>
      </c>
      <c r="R9" s="69" t="s">
        <v>57</v>
      </c>
    </row>
    <row r="10" spans="1:19" ht="15" customHeight="1">
      <c r="A10" s="158"/>
      <c r="B10" s="159"/>
      <c r="C10" s="70"/>
      <c r="D10" s="71"/>
      <c r="E10" s="72"/>
      <c r="F10" s="71"/>
      <c r="G10" s="71"/>
      <c r="H10" s="71"/>
      <c r="I10" s="71"/>
      <c r="J10" s="71"/>
      <c r="K10" s="71"/>
      <c r="L10" s="71"/>
      <c r="M10" s="71"/>
      <c r="N10" s="71"/>
      <c r="O10" s="71"/>
      <c r="P10" s="71"/>
      <c r="Q10" s="71"/>
      <c r="R10" s="71"/>
    </row>
    <row r="11" spans="1:19" s="29" customFormat="1" ht="15" customHeight="1">
      <c r="A11" s="193" t="s">
        <v>134</v>
      </c>
      <c r="B11" s="192"/>
      <c r="C11" s="105">
        <v>56795</v>
      </c>
      <c r="D11" s="106">
        <v>25017</v>
      </c>
      <c r="E11" s="106">
        <v>31778</v>
      </c>
      <c r="F11" s="106">
        <v>25017</v>
      </c>
      <c r="G11" s="106">
        <v>8180</v>
      </c>
      <c r="H11" s="106">
        <v>474</v>
      </c>
      <c r="I11" s="106">
        <v>1392</v>
      </c>
      <c r="J11" s="106">
        <v>2832</v>
      </c>
      <c r="K11" s="106">
        <v>4263</v>
      </c>
      <c r="L11" s="106">
        <v>388</v>
      </c>
      <c r="M11" s="106">
        <v>1157</v>
      </c>
      <c r="N11" s="106">
        <v>2632</v>
      </c>
      <c r="O11" s="106">
        <v>830</v>
      </c>
      <c r="P11" s="106">
        <v>2263</v>
      </c>
      <c r="Q11" s="106">
        <v>368</v>
      </c>
      <c r="R11" s="106">
        <v>238</v>
      </c>
    </row>
    <row r="12" spans="1:19" s="29" customFormat="1" ht="15" customHeight="1">
      <c r="A12" s="191" t="s">
        <v>135</v>
      </c>
      <c r="B12" s="192"/>
      <c r="C12" s="105">
        <v>44296</v>
      </c>
      <c r="D12" s="106">
        <v>18006</v>
      </c>
      <c r="E12" s="106">
        <v>26290</v>
      </c>
      <c r="F12" s="106">
        <v>18006</v>
      </c>
      <c r="G12" s="106">
        <v>5461</v>
      </c>
      <c r="H12" s="106">
        <v>6</v>
      </c>
      <c r="I12" s="106">
        <v>734</v>
      </c>
      <c r="J12" s="106">
        <v>1569</v>
      </c>
      <c r="K12" s="106">
        <v>2952</v>
      </c>
      <c r="L12" s="106">
        <v>2509</v>
      </c>
      <c r="M12" s="106">
        <v>64</v>
      </c>
      <c r="N12" s="106">
        <v>973</v>
      </c>
      <c r="O12" s="106">
        <v>937</v>
      </c>
      <c r="P12" s="106">
        <v>1098</v>
      </c>
      <c r="Q12" s="106">
        <v>459</v>
      </c>
      <c r="R12" s="106">
        <v>1243</v>
      </c>
    </row>
    <row r="13" spans="1:19" s="29" customFormat="1" ht="15" customHeight="1">
      <c r="A13" s="191" t="s">
        <v>136</v>
      </c>
      <c r="B13" s="192"/>
      <c r="C13" s="105">
        <v>21743</v>
      </c>
      <c r="D13" s="106">
        <v>11698</v>
      </c>
      <c r="E13" s="106">
        <v>10045</v>
      </c>
      <c r="F13" s="106">
        <v>11588</v>
      </c>
      <c r="G13" s="106">
        <v>1532</v>
      </c>
      <c r="H13" s="106">
        <v>51</v>
      </c>
      <c r="I13" s="106">
        <v>2061</v>
      </c>
      <c r="J13" s="106">
        <v>1592</v>
      </c>
      <c r="K13" s="106">
        <v>3138</v>
      </c>
      <c r="L13" s="106">
        <v>861</v>
      </c>
      <c r="M13" s="106">
        <v>287</v>
      </c>
      <c r="N13" s="106">
        <v>282</v>
      </c>
      <c r="O13" s="106">
        <v>484</v>
      </c>
      <c r="P13" s="106">
        <v>1039</v>
      </c>
      <c r="Q13" s="106">
        <v>214</v>
      </c>
      <c r="R13" s="106">
        <v>50</v>
      </c>
    </row>
    <row r="14" spans="1:19" s="29" customFormat="1" ht="15" customHeight="1">
      <c r="A14" s="191" t="s">
        <v>137</v>
      </c>
      <c r="B14" s="192"/>
      <c r="C14" s="105">
        <v>27209</v>
      </c>
      <c r="D14" s="106">
        <v>12882</v>
      </c>
      <c r="E14" s="106">
        <v>14327</v>
      </c>
      <c r="F14" s="106">
        <v>12882</v>
      </c>
      <c r="G14" s="106">
        <v>3446</v>
      </c>
      <c r="H14" s="106">
        <v>62</v>
      </c>
      <c r="I14" s="106">
        <v>2036</v>
      </c>
      <c r="J14" s="106">
        <v>608</v>
      </c>
      <c r="K14" s="106">
        <v>2442</v>
      </c>
      <c r="L14" s="106">
        <v>854</v>
      </c>
      <c r="M14" s="106">
        <v>82</v>
      </c>
      <c r="N14" s="106">
        <v>497</v>
      </c>
      <c r="O14" s="106">
        <v>429</v>
      </c>
      <c r="P14" s="106">
        <v>631</v>
      </c>
      <c r="Q14" s="106">
        <v>432</v>
      </c>
      <c r="R14" s="106">
        <v>1363</v>
      </c>
    </row>
    <row r="15" spans="1:19" s="29" customFormat="1" ht="15" customHeight="1">
      <c r="A15" s="191" t="s">
        <v>138</v>
      </c>
      <c r="B15" s="192"/>
      <c r="C15" s="105">
        <v>61465</v>
      </c>
      <c r="D15" s="106">
        <v>58193</v>
      </c>
      <c r="E15" s="106">
        <v>3272</v>
      </c>
      <c r="F15" s="106">
        <v>58193</v>
      </c>
      <c r="G15" s="106">
        <v>11306</v>
      </c>
      <c r="H15" s="106">
        <v>575</v>
      </c>
      <c r="I15" s="106">
        <v>10361</v>
      </c>
      <c r="J15" s="106">
        <v>1067</v>
      </c>
      <c r="K15" s="106">
        <v>9475</v>
      </c>
      <c r="L15" s="106">
        <v>1174</v>
      </c>
      <c r="M15" s="106">
        <v>472</v>
      </c>
      <c r="N15" s="106">
        <v>4224</v>
      </c>
      <c r="O15" s="106">
        <v>6457</v>
      </c>
      <c r="P15" s="106">
        <v>10839</v>
      </c>
      <c r="Q15" s="106">
        <v>1225</v>
      </c>
      <c r="R15" s="106">
        <v>1019</v>
      </c>
    </row>
    <row r="16" spans="1:19" s="29" customFormat="1" ht="15" customHeight="1">
      <c r="A16" s="191" t="s">
        <v>139</v>
      </c>
      <c r="B16" s="192"/>
      <c r="C16" s="105">
        <v>14435</v>
      </c>
      <c r="D16" s="106">
        <v>12728</v>
      </c>
      <c r="E16" s="106">
        <v>1707</v>
      </c>
      <c r="F16" s="106">
        <v>12728</v>
      </c>
      <c r="G16" s="106">
        <v>2753</v>
      </c>
      <c r="H16" s="106">
        <v>15</v>
      </c>
      <c r="I16" s="106">
        <v>2205</v>
      </c>
      <c r="J16" s="106">
        <v>442</v>
      </c>
      <c r="K16" s="106">
        <v>1397</v>
      </c>
      <c r="L16" s="106">
        <v>938</v>
      </c>
      <c r="M16" s="106">
        <v>632</v>
      </c>
      <c r="N16" s="106">
        <v>623</v>
      </c>
      <c r="O16" s="106">
        <v>802</v>
      </c>
      <c r="P16" s="106">
        <v>673</v>
      </c>
      <c r="Q16" s="106">
        <v>465</v>
      </c>
      <c r="R16" s="106">
        <v>1782</v>
      </c>
    </row>
    <row r="17" spans="1:18" s="29" customFormat="1" ht="15" customHeight="1">
      <c r="A17" s="191" t="s">
        <v>140</v>
      </c>
      <c r="B17" s="192"/>
      <c r="C17" s="111">
        <v>43650</v>
      </c>
      <c r="D17" s="112">
        <v>33740</v>
      </c>
      <c r="E17" s="112">
        <v>9910</v>
      </c>
      <c r="F17" s="112">
        <v>33710</v>
      </c>
      <c r="G17" s="112">
        <v>13710</v>
      </c>
      <c r="H17" s="112">
        <v>170</v>
      </c>
      <c r="I17" s="112">
        <v>2680</v>
      </c>
      <c r="J17" s="112">
        <v>1770</v>
      </c>
      <c r="K17" s="112">
        <v>4610</v>
      </c>
      <c r="L17" s="112">
        <v>530</v>
      </c>
      <c r="M17" s="112">
        <v>1490</v>
      </c>
      <c r="N17" s="112">
        <v>1420</v>
      </c>
      <c r="O17" s="112">
        <v>1930</v>
      </c>
      <c r="P17" s="112">
        <v>1840</v>
      </c>
      <c r="Q17" s="112">
        <v>1700</v>
      </c>
      <c r="R17" s="112">
        <v>1850</v>
      </c>
    </row>
    <row r="18" spans="1:18" s="29" customFormat="1" ht="15" customHeight="1">
      <c r="A18" s="191" t="s">
        <v>141</v>
      </c>
      <c r="B18" s="192"/>
      <c r="C18" s="105">
        <v>21704</v>
      </c>
      <c r="D18" s="106">
        <v>6820</v>
      </c>
      <c r="E18" s="106">
        <v>4207</v>
      </c>
      <c r="F18" s="106">
        <v>7402</v>
      </c>
      <c r="G18" s="106">
        <v>1820</v>
      </c>
      <c r="H18" s="106">
        <v>16</v>
      </c>
      <c r="I18" s="106">
        <v>1584</v>
      </c>
      <c r="J18" s="106">
        <v>316</v>
      </c>
      <c r="K18" s="106">
        <v>1351</v>
      </c>
      <c r="L18" s="106">
        <v>453</v>
      </c>
      <c r="M18" s="106">
        <v>81</v>
      </c>
      <c r="N18" s="106">
        <v>296</v>
      </c>
      <c r="O18" s="106">
        <v>279</v>
      </c>
      <c r="P18" s="106">
        <v>480</v>
      </c>
      <c r="Q18" s="106">
        <v>311</v>
      </c>
      <c r="R18" s="106">
        <v>415</v>
      </c>
    </row>
    <row r="19" spans="1:18" s="29" customFormat="1" ht="15" customHeight="1">
      <c r="A19" s="191" t="s">
        <v>142</v>
      </c>
      <c r="B19" s="192"/>
      <c r="C19" s="105">
        <v>72645</v>
      </c>
      <c r="D19" s="106">
        <v>12904</v>
      </c>
      <c r="E19" s="106">
        <v>59741</v>
      </c>
      <c r="F19" s="106">
        <v>12920</v>
      </c>
      <c r="G19" s="106">
        <v>1343</v>
      </c>
      <c r="H19" s="106">
        <v>94</v>
      </c>
      <c r="I19" s="106">
        <v>2093</v>
      </c>
      <c r="J19" s="106">
        <v>718</v>
      </c>
      <c r="K19" s="106">
        <v>3898</v>
      </c>
      <c r="L19" s="106">
        <v>484</v>
      </c>
      <c r="M19" s="106">
        <v>206</v>
      </c>
      <c r="N19" s="106">
        <v>674</v>
      </c>
      <c r="O19" s="106">
        <v>411</v>
      </c>
      <c r="P19" s="106">
        <v>1613</v>
      </c>
      <c r="Q19" s="106">
        <v>648</v>
      </c>
      <c r="R19" s="106">
        <v>739</v>
      </c>
    </row>
    <row r="20" spans="1:18" s="29" customFormat="1" ht="15" customHeight="1">
      <c r="A20" s="191" t="s">
        <v>143</v>
      </c>
      <c r="B20" s="192"/>
      <c r="C20" s="105">
        <v>23483</v>
      </c>
      <c r="D20" s="106">
        <v>10474</v>
      </c>
      <c r="E20" s="106">
        <v>13009</v>
      </c>
      <c r="F20" s="106">
        <v>10474</v>
      </c>
      <c r="G20" s="106">
        <v>480</v>
      </c>
      <c r="H20" s="106" t="s">
        <v>407</v>
      </c>
      <c r="I20" s="106">
        <v>1643</v>
      </c>
      <c r="J20" s="106">
        <v>1506</v>
      </c>
      <c r="K20" s="106">
        <v>1721</v>
      </c>
      <c r="L20" s="106">
        <v>1062</v>
      </c>
      <c r="M20" s="106">
        <v>58</v>
      </c>
      <c r="N20" s="106">
        <v>563</v>
      </c>
      <c r="O20" s="106">
        <v>402</v>
      </c>
      <c r="P20" s="106">
        <v>1631</v>
      </c>
      <c r="Q20" s="106">
        <v>1146</v>
      </c>
      <c r="R20" s="106">
        <v>262</v>
      </c>
    </row>
    <row r="21" spans="1:18" s="29" customFormat="1" ht="15" customHeight="1">
      <c r="A21" s="191" t="s">
        <v>144</v>
      </c>
      <c r="B21" s="192"/>
      <c r="C21" s="105">
        <v>51455</v>
      </c>
      <c r="D21" s="106">
        <v>9873</v>
      </c>
      <c r="E21" s="106">
        <v>41582</v>
      </c>
      <c r="F21" s="106">
        <v>9881</v>
      </c>
      <c r="G21" s="106">
        <v>1089</v>
      </c>
      <c r="H21" s="106">
        <v>32</v>
      </c>
      <c r="I21" s="106">
        <v>1395</v>
      </c>
      <c r="J21" s="106">
        <v>594</v>
      </c>
      <c r="K21" s="106">
        <v>3182</v>
      </c>
      <c r="L21" s="106">
        <v>499</v>
      </c>
      <c r="M21" s="106">
        <v>175</v>
      </c>
      <c r="N21" s="106">
        <v>571</v>
      </c>
      <c r="O21" s="106">
        <v>344</v>
      </c>
      <c r="P21" s="106">
        <v>399</v>
      </c>
      <c r="Q21" s="106">
        <v>1143</v>
      </c>
      <c r="R21" s="106">
        <v>459</v>
      </c>
    </row>
    <row r="22" spans="1:18" s="29" customFormat="1" ht="15" customHeight="1">
      <c r="A22" s="191" t="s">
        <v>145</v>
      </c>
      <c r="B22" s="192"/>
      <c r="C22" s="105">
        <v>32645</v>
      </c>
      <c r="D22" s="106">
        <v>30258</v>
      </c>
      <c r="E22" s="106">
        <v>2387</v>
      </c>
      <c r="F22" s="106">
        <v>30258</v>
      </c>
      <c r="G22" s="106">
        <v>4980</v>
      </c>
      <c r="H22" s="106">
        <v>88</v>
      </c>
      <c r="I22" s="106">
        <v>1001</v>
      </c>
      <c r="J22" s="106">
        <v>1951</v>
      </c>
      <c r="K22" s="106">
        <v>7196</v>
      </c>
      <c r="L22" s="106">
        <v>3127</v>
      </c>
      <c r="M22" s="106">
        <v>314</v>
      </c>
      <c r="N22" s="106">
        <v>2559</v>
      </c>
      <c r="O22" s="106">
        <v>2287</v>
      </c>
      <c r="P22" s="106">
        <v>3552</v>
      </c>
      <c r="Q22" s="106">
        <v>2555</v>
      </c>
      <c r="R22" s="106">
        <v>648</v>
      </c>
    </row>
    <row r="23" spans="1:18" ht="15" customHeight="1">
      <c r="A23" s="191" t="s">
        <v>47</v>
      </c>
      <c r="B23" s="192"/>
      <c r="C23" s="105">
        <v>48051</v>
      </c>
      <c r="D23" s="106">
        <v>14980</v>
      </c>
      <c r="E23" s="106">
        <v>33071</v>
      </c>
      <c r="F23" s="106">
        <v>14980</v>
      </c>
      <c r="G23" s="106">
        <v>3543</v>
      </c>
      <c r="H23" s="106">
        <v>21</v>
      </c>
      <c r="I23" s="106">
        <v>2356</v>
      </c>
      <c r="J23" s="106">
        <v>713</v>
      </c>
      <c r="K23" s="106">
        <v>1782</v>
      </c>
      <c r="L23" s="106">
        <v>1274</v>
      </c>
      <c r="M23" s="106">
        <v>97</v>
      </c>
      <c r="N23" s="106">
        <v>964</v>
      </c>
      <c r="O23" s="106">
        <v>1008</v>
      </c>
      <c r="P23" s="106">
        <v>1868</v>
      </c>
      <c r="Q23" s="106">
        <v>1286</v>
      </c>
      <c r="R23" s="106">
        <v>68</v>
      </c>
    </row>
    <row r="24" spans="1:18" s="29" customFormat="1" ht="15" customHeight="1">
      <c r="A24" s="191" t="s">
        <v>146</v>
      </c>
      <c r="B24" s="192"/>
      <c r="C24" s="105">
        <v>22530</v>
      </c>
      <c r="D24" s="106">
        <v>21145</v>
      </c>
      <c r="E24" s="106">
        <v>1385</v>
      </c>
      <c r="F24" s="106">
        <v>21145</v>
      </c>
      <c r="G24" s="106" t="s">
        <v>407</v>
      </c>
      <c r="H24" s="106" t="s">
        <v>407</v>
      </c>
      <c r="I24" s="106">
        <v>360</v>
      </c>
      <c r="J24" s="106">
        <v>2049</v>
      </c>
      <c r="K24" s="106">
        <v>5342</v>
      </c>
      <c r="L24" s="106">
        <v>1191</v>
      </c>
      <c r="M24" s="106">
        <v>350</v>
      </c>
      <c r="N24" s="106">
        <v>573</v>
      </c>
      <c r="O24" s="106">
        <v>3630</v>
      </c>
      <c r="P24" s="106">
        <v>4694</v>
      </c>
      <c r="Q24" s="106">
        <v>957</v>
      </c>
      <c r="R24" s="106">
        <v>1999</v>
      </c>
    </row>
    <row r="25" spans="1:18" s="29" customFormat="1" ht="15" customHeight="1">
      <c r="A25" s="191" t="s">
        <v>147</v>
      </c>
      <c r="B25" s="192"/>
      <c r="C25" s="105">
        <v>14981</v>
      </c>
      <c r="D25" s="106">
        <v>10725</v>
      </c>
      <c r="E25" s="106">
        <v>4257</v>
      </c>
      <c r="F25" s="106">
        <v>10648</v>
      </c>
      <c r="G25" s="106">
        <v>1137</v>
      </c>
      <c r="H25" s="106">
        <v>17</v>
      </c>
      <c r="I25" s="106">
        <v>2479</v>
      </c>
      <c r="J25" s="106">
        <v>1133</v>
      </c>
      <c r="K25" s="106">
        <v>1677</v>
      </c>
      <c r="L25" s="106">
        <v>195</v>
      </c>
      <c r="M25" s="106">
        <v>4</v>
      </c>
      <c r="N25" s="106">
        <v>714</v>
      </c>
      <c r="O25" s="106">
        <v>252</v>
      </c>
      <c r="P25" s="106">
        <v>817</v>
      </c>
      <c r="Q25" s="106">
        <v>310</v>
      </c>
      <c r="R25" s="106">
        <v>1913</v>
      </c>
    </row>
    <row r="26" spans="1:18" s="29" customFormat="1" ht="15" customHeight="1">
      <c r="A26" s="191" t="s">
        <v>148</v>
      </c>
      <c r="B26" s="192"/>
      <c r="C26" s="105">
        <v>55727</v>
      </c>
      <c r="D26" s="106">
        <v>20364</v>
      </c>
      <c r="E26" s="106">
        <v>35363</v>
      </c>
      <c r="F26" s="106">
        <v>20405</v>
      </c>
      <c r="G26" s="106">
        <v>6473</v>
      </c>
      <c r="H26" s="106">
        <v>9</v>
      </c>
      <c r="I26" s="106">
        <v>4108</v>
      </c>
      <c r="J26" s="106">
        <v>172</v>
      </c>
      <c r="K26" s="106">
        <v>2217</v>
      </c>
      <c r="L26" s="106">
        <v>1409</v>
      </c>
      <c r="M26" s="106">
        <v>148</v>
      </c>
      <c r="N26" s="106">
        <v>775</v>
      </c>
      <c r="O26" s="106">
        <v>734</v>
      </c>
      <c r="P26" s="106">
        <v>2687</v>
      </c>
      <c r="Q26" s="106">
        <v>628</v>
      </c>
      <c r="R26" s="106">
        <v>1046</v>
      </c>
    </row>
    <row r="27" spans="1:18" s="29" customFormat="1" ht="15" customHeight="1">
      <c r="A27" s="191" t="s">
        <v>149</v>
      </c>
      <c r="B27" s="192"/>
      <c r="C27" s="105">
        <v>58600</v>
      </c>
      <c r="D27" s="106">
        <v>10390</v>
      </c>
      <c r="E27" s="106">
        <v>48210</v>
      </c>
      <c r="F27" s="106">
        <v>10413</v>
      </c>
      <c r="G27" s="106">
        <v>1676</v>
      </c>
      <c r="H27" s="106" t="s">
        <v>407</v>
      </c>
      <c r="I27" s="106">
        <v>1269</v>
      </c>
      <c r="J27" s="106">
        <v>525</v>
      </c>
      <c r="K27" s="106">
        <v>2713</v>
      </c>
      <c r="L27" s="106">
        <v>656</v>
      </c>
      <c r="M27" s="106" t="s">
        <v>407</v>
      </c>
      <c r="N27" s="106">
        <v>626</v>
      </c>
      <c r="O27" s="106">
        <v>592</v>
      </c>
      <c r="P27" s="106">
        <v>1782</v>
      </c>
      <c r="Q27" s="106">
        <v>384</v>
      </c>
      <c r="R27" s="106">
        <v>190</v>
      </c>
    </row>
    <row r="28" spans="1:18" s="29" customFormat="1" ht="15" customHeight="1">
      <c r="A28" s="191" t="s">
        <v>150</v>
      </c>
      <c r="B28" s="192"/>
      <c r="C28" s="105">
        <v>39929</v>
      </c>
      <c r="D28" s="106">
        <v>16106</v>
      </c>
      <c r="E28" s="106">
        <v>23823</v>
      </c>
      <c r="F28" s="106">
        <v>16106</v>
      </c>
      <c r="G28" s="106">
        <v>3573</v>
      </c>
      <c r="H28" s="106">
        <v>31</v>
      </c>
      <c r="I28" s="106">
        <v>798</v>
      </c>
      <c r="J28" s="106">
        <v>1372</v>
      </c>
      <c r="K28" s="106">
        <v>4643</v>
      </c>
      <c r="L28" s="106">
        <v>1087</v>
      </c>
      <c r="M28" s="106">
        <v>68</v>
      </c>
      <c r="N28" s="106">
        <v>1356</v>
      </c>
      <c r="O28" s="106">
        <v>704</v>
      </c>
      <c r="P28" s="106">
        <v>1431</v>
      </c>
      <c r="Q28" s="106">
        <v>743</v>
      </c>
      <c r="R28" s="106">
        <v>300</v>
      </c>
    </row>
    <row r="29" spans="1:18" s="29" customFormat="1" ht="15" customHeight="1">
      <c r="A29" s="191" t="s">
        <v>151</v>
      </c>
      <c r="B29" s="192"/>
      <c r="C29" s="105">
        <v>48865</v>
      </c>
      <c r="D29" s="106">
        <v>20529</v>
      </c>
      <c r="E29" s="106">
        <v>28336</v>
      </c>
      <c r="F29" s="106">
        <v>20529</v>
      </c>
      <c r="G29" s="106">
        <v>3469</v>
      </c>
      <c r="H29" s="106">
        <v>303</v>
      </c>
      <c r="I29" s="106">
        <v>2988</v>
      </c>
      <c r="J29" s="106">
        <v>6</v>
      </c>
      <c r="K29" s="106">
        <v>4510</v>
      </c>
      <c r="L29" s="106">
        <v>726</v>
      </c>
      <c r="M29" s="106">
        <v>25</v>
      </c>
      <c r="N29" s="106">
        <v>787</v>
      </c>
      <c r="O29" s="106">
        <v>1179</v>
      </c>
      <c r="P29" s="106">
        <v>2030</v>
      </c>
      <c r="Q29" s="106">
        <v>615</v>
      </c>
      <c r="R29" s="106">
        <v>3891</v>
      </c>
    </row>
    <row r="30" spans="1:18" s="29" customFormat="1" ht="15" customHeight="1">
      <c r="A30" s="193" t="s">
        <v>152</v>
      </c>
      <c r="B30" s="192"/>
      <c r="C30" s="105">
        <v>34082</v>
      </c>
      <c r="D30" s="106">
        <v>16355</v>
      </c>
      <c r="E30" s="106">
        <v>17727</v>
      </c>
      <c r="F30" s="106">
        <v>16355</v>
      </c>
      <c r="G30" s="106">
        <v>4088</v>
      </c>
      <c r="H30" s="106">
        <v>10</v>
      </c>
      <c r="I30" s="106">
        <v>2408</v>
      </c>
      <c r="J30" s="106">
        <v>345</v>
      </c>
      <c r="K30" s="106">
        <v>3386</v>
      </c>
      <c r="L30" s="106">
        <v>1519</v>
      </c>
      <c r="M30" s="106">
        <v>166</v>
      </c>
      <c r="N30" s="106">
        <v>331</v>
      </c>
      <c r="O30" s="106">
        <v>1484</v>
      </c>
      <c r="P30" s="106">
        <v>2001</v>
      </c>
      <c r="Q30" s="106">
        <v>574</v>
      </c>
      <c r="R30" s="106">
        <v>43</v>
      </c>
    </row>
    <row r="31" spans="1:18" s="29" customFormat="1" ht="15" customHeight="1">
      <c r="A31" s="191" t="s">
        <v>153</v>
      </c>
      <c r="B31" s="192"/>
      <c r="C31" s="105">
        <v>35433</v>
      </c>
      <c r="D31" s="106">
        <v>10795</v>
      </c>
      <c r="E31" s="106">
        <v>24638</v>
      </c>
      <c r="F31" s="106">
        <v>10796</v>
      </c>
      <c r="G31" s="106">
        <v>1068</v>
      </c>
      <c r="H31" s="106">
        <v>107</v>
      </c>
      <c r="I31" s="106">
        <v>2562</v>
      </c>
      <c r="J31" s="106">
        <v>2552</v>
      </c>
      <c r="K31" s="106">
        <v>1175</v>
      </c>
      <c r="L31" s="106">
        <v>641</v>
      </c>
      <c r="M31" s="106">
        <v>224</v>
      </c>
      <c r="N31" s="106">
        <v>542</v>
      </c>
      <c r="O31" s="106">
        <v>392</v>
      </c>
      <c r="P31" s="106">
        <v>1167</v>
      </c>
      <c r="Q31" s="106">
        <v>366</v>
      </c>
      <c r="R31" s="106" t="s">
        <v>407</v>
      </c>
    </row>
    <row r="32" spans="1:18" ht="15" customHeight="1">
      <c r="A32" s="73"/>
      <c r="B32" s="74"/>
      <c r="C32" s="73"/>
      <c r="D32" s="73"/>
      <c r="E32" s="73"/>
      <c r="F32" s="73"/>
      <c r="G32" s="75"/>
      <c r="H32" s="75"/>
      <c r="I32" s="75"/>
      <c r="J32" s="75"/>
      <c r="K32" s="75"/>
      <c r="L32" s="75"/>
      <c r="M32" s="73"/>
      <c r="N32" s="75"/>
      <c r="O32" s="73"/>
      <c r="P32" s="73"/>
      <c r="Q32" s="73"/>
      <c r="R32" s="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1"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50</v>
      </c>
      <c r="C5" s="56"/>
      <c r="D5" s="56"/>
    </row>
    <row r="6" spans="1:14" ht="15" customHeight="1">
      <c r="B6" s="56"/>
      <c r="C6" s="56"/>
      <c r="D6" s="56"/>
    </row>
    <row r="7" spans="1:14" ht="15" customHeight="1">
      <c r="B7" s="57" t="s">
        <v>39</v>
      </c>
      <c r="C7" s="57" t="s">
        <v>38</v>
      </c>
      <c r="D7" s="57" t="s">
        <v>37</v>
      </c>
    </row>
    <row r="8" spans="1:14" ht="30" customHeight="1">
      <c r="A8" s="12"/>
      <c r="B8" s="58" t="s">
        <v>16</v>
      </c>
      <c r="C8" s="59" t="s">
        <v>408</v>
      </c>
      <c r="D8" s="59" t="s">
        <v>409</v>
      </c>
    </row>
    <row r="9" spans="1:14" ht="30" customHeight="1">
      <c r="B9" s="58" t="s">
        <v>3</v>
      </c>
      <c r="C9" s="59" t="s">
        <v>410</v>
      </c>
      <c r="D9" s="59" t="s">
        <v>411</v>
      </c>
    </row>
    <row r="10" spans="1:14" ht="30" customHeight="1">
      <c r="B10" s="58" t="s">
        <v>14</v>
      </c>
      <c r="C10" s="59" t="s">
        <v>412</v>
      </c>
      <c r="D10" s="59" t="s">
        <v>411</v>
      </c>
    </row>
    <row r="11" spans="1:14" ht="30" customHeight="1">
      <c r="B11" s="58" t="s">
        <v>4</v>
      </c>
      <c r="C11" s="59" t="s">
        <v>377</v>
      </c>
      <c r="D11" s="59" t="s">
        <v>411</v>
      </c>
    </row>
    <row r="12" spans="1:14" ht="30" customHeight="1">
      <c r="B12" s="58" t="s">
        <v>23</v>
      </c>
      <c r="C12" s="59" t="s">
        <v>410</v>
      </c>
      <c r="D12" s="59" t="s">
        <v>411</v>
      </c>
    </row>
    <row r="13" spans="1:14" ht="30" customHeight="1">
      <c r="B13" s="58" t="s">
        <v>5</v>
      </c>
      <c r="C13" s="59" t="s">
        <v>413</v>
      </c>
      <c r="D13" s="59" t="s">
        <v>409</v>
      </c>
    </row>
    <row r="14" spans="1:14" ht="30" customHeight="1">
      <c r="B14" s="58" t="s">
        <v>2</v>
      </c>
      <c r="C14" s="59" t="s">
        <v>414</v>
      </c>
      <c r="D14" s="59" t="s">
        <v>415</v>
      </c>
    </row>
    <row r="15" spans="1:14" ht="30" customHeight="1">
      <c r="B15" s="58" t="s">
        <v>24</v>
      </c>
      <c r="C15" s="59" t="s">
        <v>416</v>
      </c>
      <c r="D15" s="59" t="s">
        <v>417</v>
      </c>
    </row>
    <row r="16" spans="1:14" ht="30" customHeight="1">
      <c r="B16" s="58" t="s">
        <v>20</v>
      </c>
      <c r="C16" s="59" t="s">
        <v>418</v>
      </c>
      <c r="D16" s="59" t="s">
        <v>409</v>
      </c>
    </row>
    <row r="17" spans="2:4" ht="30" customHeight="1">
      <c r="B17" s="58" t="s">
        <v>15</v>
      </c>
      <c r="C17" s="59" t="s">
        <v>377</v>
      </c>
      <c r="D17" s="59" t="s">
        <v>409</v>
      </c>
    </row>
    <row r="18" spans="2:4" ht="30" customHeight="1">
      <c r="B18" s="58" t="s">
        <v>21</v>
      </c>
      <c r="C18" s="59" t="s">
        <v>419</v>
      </c>
      <c r="D18" s="59" t="s">
        <v>409</v>
      </c>
    </row>
    <row r="19" spans="2:4" ht="30" customHeight="1">
      <c r="B19" s="58" t="s">
        <v>6</v>
      </c>
      <c r="C19" s="59" t="s">
        <v>420</v>
      </c>
      <c r="D19" s="59" t="s">
        <v>411</v>
      </c>
    </row>
    <row r="20" spans="2:4" ht="30" customHeight="1">
      <c r="B20" s="58" t="s">
        <v>7</v>
      </c>
      <c r="C20" s="59" t="s">
        <v>421</v>
      </c>
      <c r="D20" s="59" t="s">
        <v>422</v>
      </c>
    </row>
    <row r="21" spans="2:4" ht="30" customHeight="1">
      <c r="B21" s="58" t="s">
        <v>8</v>
      </c>
      <c r="C21" s="59" t="s">
        <v>421</v>
      </c>
      <c r="D21" s="59" t="s">
        <v>409</v>
      </c>
    </row>
    <row r="22" spans="2:4" ht="30" customHeight="1">
      <c r="B22" s="58" t="s">
        <v>25</v>
      </c>
      <c r="C22" s="59" t="s">
        <v>423</v>
      </c>
      <c r="D22" s="59" t="s">
        <v>411</v>
      </c>
    </row>
    <row r="23" spans="2:4" ht="30" customHeight="1">
      <c r="B23" s="58" t="s">
        <v>9</v>
      </c>
      <c r="C23" s="59" t="s">
        <v>377</v>
      </c>
      <c r="D23" s="59" t="s">
        <v>424</v>
      </c>
    </row>
    <row r="24" spans="2:4" ht="30" customHeight="1">
      <c r="B24" s="58" t="s">
        <v>22</v>
      </c>
      <c r="C24" s="59" t="s">
        <v>425</v>
      </c>
      <c r="D24" s="59" t="s">
        <v>411</v>
      </c>
    </row>
    <row r="25" spans="2:4" ht="30" customHeight="1">
      <c r="B25" s="58" t="s">
        <v>10</v>
      </c>
      <c r="C25" s="59" t="s">
        <v>425</v>
      </c>
      <c r="D25" s="59" t="s">
        <v>426</v>
      </c>
    </row>
    <row r="26" spans="2:4" ht="30" customHeight="1">
      <c r="B26" s="58" t="s">
        <v>11</v>
      </c>
      <c r="C26" s="59" t="s">
        <v>423</v>
      </c>
      <c r="D26" s="59" t="s">
        <v>411</v>
      </c>
    </row>
    <row r="27" spans="2:4" ht="30" customHeight="1">
      <c r="B27" s="58" t="s">
        <v>12</v>
      </c>
      <c r="C27" s="59" t="s">
        <v>420</v>
      </c>
      <c r="D27" s="59" t="s">
        <v>427</v>
      </c>
    </row>
    <row r="28" spans="2:4" ht="30" customHeight="1">
      <c r="B28" s="58" t="s">
        <v>26</v>
      </c>
      <c r="C28" s="59" t="s">
        <v>416</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R35"/>
  <sheetViews>
    <sheetView showGridLines="0" zoomScale="80" zoomScaleNormal="80" zoomScaleSheetLayoutView="100" workbookViewId="0"/>
  </sheetViews>
  <sheetFormatPr defaultRowHeight="15" customHeight="1"/>
  <cols>
    <col min="1" max="1" width="3.75" style="32" customWidth="1"/>
    <col min="2" max="17" width="10" style="32" customWidth="1"/>
    <col min="18" max="18" width="9" style="31" customWidth="1"/>
    <col min="19" max="16384" width="9" style="32"/>
  </cols>
  <sheetData>
    <row r="1" spans="1:18" s="35" customFormat="1" ht="15" customHeight="1">
      <c r="A1" s="36" t="s">
        <v>163</v>
      </c>
      <c r="B1" s="9"/>
      <c r="C1" s="7"/>
      <c r="D1" s="7"/>
      <c r="E1" s="7"/>
      <c r="F1" s="7"/>
      <c r="G1" s="7"/>
      <c r="H1" s="7"/>
      <c r="I1" s="7"/>
      <c r="J1" s="7"/>
      <c r="K1" s="7"/>
      <c r="L1" s="7"/>
      <c r="M1" s="10"/>
      <c r="N1" s="7"/>
    </row>
    <row r="2" spans="1:18" s="35" customFormat="1" ht="15" customHeight="1">
      <c r="A2" s="37"/>
      <c r="B2" s="38"/>
      <c r="C2" s="28"/>
      <c r="D2" s="28"/>
      <c r="E2" s="28"/>
      <c r="F2" s="28"/>
      <c r="G2" s="28"/>
      <c r="H2" s="28"/>
      <c r="I2" s="28"/>
      <c r="J2" s="28"/>
      <c r="K2" s="28"/>
      <c r="L2" s="28"/>
      <c r="M2" s="39"/>
      <c r="N2" s="28"/>
      <c r="O2" s="113"/>
      <c r="P2" s="113"/>
      <c r="Q2" s="113"/>
    </row>
    <row r="3" spans="1:18" ht="15" customHeight="1">
      <c r="A3" s="114"/>
      <c r="B3" s="40" t="s">
        <v>48</v>
      </c>
      <c r="C3" s="115"/>
      <c r="D3" s="115"/>
      <c r="E3" s="115"/>
      <c r="F3" s="115"/>
      <c r="G3" s="115"/>
      <c r="H3" s="115"/>
      <c r="I3" s="115"/>
      <c r="J3" s="115"/>
      <c r="K3" s="115"/>
      <c r="L3" s="115"/>
      <c r="M3" s="115"/>
      <c r="N3" s="115"/>
      <c r="O3" s="115"/>
      <c r="P3" s="116"/>
      <c r="Q3" s="115"/>
      <c r="R3" s="32"/>
    </row>
    <row r="4" spans="1:18" ht="15" customHeight="1">
      <c r="A4" s="114"/>
      <c r="B4" s="115"/>
      <c r="C4" s="115"/>
      <c r="D4" s="115"/>
      <c r="E4" s="115"/>
      <c r="F4" s="115"/>
      <c r="G4" s="115"/>
      <c r="H4" s="115"/>
      <c r="I4" s="115"/>
      <c r="J4" s="115"/>
      <c r="K4" s="115"/>
      <c r="L4" s="115"/>
      <c r="M4" s="115"/>
      <c r="N4" s="115"/>
      <c r="O4" s="115"/>
      <c r="P4" s="116"/>
      <c r="Q4" s="115"/>
      <c r="R4" s="32"/>
    </row>
    <row r="5" spans="1:18" ht="15" customHeight="1">
      <c r="A5" s="115"/>
      <c r="B5" s="114" t="s">
        <v>65</v>
      </c>
      <c r="C5" s="115"/>
      <c r="D5" s="115"/>
      <c r="E5" s="115"/>
      <c r="F5" s="115"/>
      <c r="G5" s="115"/>
      <c r="H5" s="115"/>
      <c r="I5" s="115"/>
      <c r="J5" s="115"/>
      <c r="K5" s="115"/>
      <c r="L5" s="115"/>
      <c r="M5" s="115"/>
      <c r="N5" s="115"/>
      <c r="O5" s="115"/>
      <c r="P5" s="116"/>
      <c r="Q5" s="115"/>
      <c r="R5" s="32"/>
    </row>
    <row r="6" spans="1:18" ht="15" customHeight="1">
      <c r="A6" s="115"/>
      <c r="B6" s="115"/>
      <c r="C6" s="115"/>
      <c r="D6" s="115"/>
      <c r="E6" s="115"/>
      <c r="F6" s="115"/>
      <c r="G6" s="115"/>
      <c r="H6" s="115"/>
      <c r="I6" s="115"/>
      <c r="J6" s="115"/>
      <c r="K6" s="115"/>
      <c r="L6" s="115"/>
      <c r="M6" s="115"/>
      <c r="N6" s="115"/>
      <c r="O6" s="115"/>
      <c r="P6" s="116"/>
      <c r="Q6" s="115"/>
      <c r="R6" s="32"/>
    </row>
    <row r="7" spans="1:18" ht="30" customHeight="1">
      <c r="A7" s="115"/>
      <c r="B7" s="206" t="s">
        <v>58</v>
      </c>
      <c r="C7" s="206"/>
      <c r="D7" s="206"/>
      <c r="E7" s="206"/>
      <c r="F7" s="206"/>
      <c r="G7" s="206"/>
      <c r="H7" s="206"/>
      <c r="I7" s="206"/>
      <c r="J7" s="206"/>
      <c r="K7" s="206"/>
      <c r="L7" s="206"/>
      <c r="M7" s="206"/>
      <c r="N7" s="206"/>
      <c r="O7" s="206"/>
      <c r="P7" s="206"/>
      <c r="Q7" s="206"/>
      <c r="R7" s="32"/>
    </row>
    <row r="8" spans="1:18" ht="15" customHeight="1">
      <c r="A8" s="115"/>
      <c r="B8" s="115"/>
      <c r="C8" s="115"/>
      <c r="D8" s="115"/>
      <c r="E8" s="115"/>
      <c r="F8" s="115"/>
      <c r="G8" s="115"/>
      <c r="H8" s="115"/>
      <c r="I8" s="115"/>
      <c r="J8" s="115"/>
      <c r="K8" s="115"/>
      <c r="L8" s="115"/>
      <c r="M8" s="115"/>
      <c r="N8" s="115"/>
      <c r="O8" s="115"/>
      <c r="P8" s="116"/>
      <c r="Q8" s="115"/>
      <c r="R8" s="32"/>
    </row>
    <row r="9" spans="1:18" ht="15" customHeight="1" thickBot="1">
      <c r="A9" s="62" t="s">
        <v>40</v>
      </c>
      <c r="B9" s="117"/>
      <c r="C9" s="117"/>
      <c r="D9" s="117"/>
      <c r="E9" s="117"/>
      <c r="F9" s="117"/>
      <c r="G9" s="117"/>
      <c r="H9" s="117"/>
      <c r="I9" s="117"/>
      <c r="J9" s="117"/>
      <c r="K9" s="117"/>
      <c r="L9" s="117"/>
      <c r="M9" s="117"/>
      <c r="N9" s="117"/>
      <c r="O9" s="115"/>
      <c r="P9" s="116"/>
      <c r="Q9" s="118" t="s">
        <v>428</v>
      </c>
      <c r="R9" s="32"/>
    </row>
    <row r="10" spans="1:18" ht="15" customHeight="1" thickTop="1">
      <c r="A10" s="194" t="s">
        <v>51</v>
      </c>
      <c r="B10" s="195"/>
      <c r="C10" s="207" t="s">
        <v>41</v>
      </c>
      <c r="D10" s="216" t="s">
        <v>67</v>
      </c>
      <c r="E10" s="217"/>
      <c r="F10" s="217"/>
      <c r="G10" s="217"/>
      <c r="H10" s="217"/>
      <c r="I10" s="217"/>
      <c r="J10" s="217"/>
      <c r="K10" s="217"/>
      <c r="L10" s="217"/>
      <c r="M10" s="217"/>
      <c r="N10" s="217"/>
      <c r="O10" s="217"/>
      <c r="P10" s="218"/>
      <c r="Q10" s="211" t="s">
        <v>68</v>
      </c>
    </row>
    <row r="11" spans="1:18" ht="15" customHeight="1">
      <c r="A11" s="209"/>
      <c r="B11" s="210"/>
      <c r="C11" s="208"/>
      <c r="D11" s="204" t="s">
        <v>70</v>
      </c>
      <c r="E11" s="213" t="s">
        <v>69</v>
      </c>
      <c r="F11" s="214"/>
      <c r="G11" s="214"/>
      <c r="H11" s="214"/>
      <c r="I11" s="215"/>
      <c r="J11" s="204" t="s">
        <v>63</v>
      </c>
      <c r="K11" s="204" t="s">
        <v>64</v>
      </c>
      <c r="L11" s="204" t="s">
        <v>71</v>
      </c>
      <c r="M11" s="204" t="s">
        <v>72</v>
      </c>
      <c r="N11" s="204" t="s">
        <v>73</v>
      </c>
      <c r="O11" s="202" t="s">
        <v>161</v>
      </c>
      <c r="P11" s="160"/>
      <c r="Q11" s="212"/>
    </row>
    <row r="12" spans="1:18" ht="30" customHeight="1">
      <c r="A12" s="209"/>
      <c r="B12" s="210"/>
      <c r="C12" s="205"/>
      <c r="D12" s="205"/>
      <c r="E12" s="157" t="s">
        <v>70</v>
      </c>
      <c r="F12" s="157" t="s">
        <v>59</v>
      </c>
      <c r="G12" s="157" t="s">
        <v>60</v>
      </c>
      <c r="H12" s="157" t="s">
        <v>61</v>
      </c>
      <c r="I12" s="157" t="s">
        <v>62</v>
      </c>
      <c r="J12" s="205"/>
      <c r="K12" s="205"/>
      <c r="L12" s="205"/>
      <c r="M12" s="205"/>
      <c r="N12" s="205"/>
      <c r="O12" s="203"/>
      <c r="P12" s="167" t="s">
        <v>66</v>
      </c>
      <c r="Q12" s="212"/>
    </row>
    <row r="13" spans="1:18" ht="15" customHeight="1">
      <c r="A13" s="71"/>
      <c r="B13" s="119"/>
      <c r="C13" s="120"/>
      <c r="D13" s="121"/>
      <c r="E13" s="121"/>
      <c r="F13" s="121"/>
      <c r="G13" s="121"/>
      <c r="H13" s="121"/>
      <c r="I13" s="121"/>
      <c r="J13" s="121"/>
      <c r="K13" s="121"/>
      <c r="L13" s="121"/>
      <c r="M13" s="121"/>
      <c r="N13" s="121"/>
      <c r="O13" s="121"/>
      <c r="P13" s="121"/>
      <c r="Q13" s="121"/>
    </row>
    <row r="14" spans="1:18" s="115" customFormat="1" ht="15" customHeight="1">
      <c r="A14" s="193" t="s">
        <v>16</v>
      </c>
      <c r="B14" s="192"/>
      <c r="C14" s="147">
        <v>33297</v>
      </c>
      <c r="D14" s="148">
        <v>28674</v>
      </c>
      <c r="E14" s="148">
        <v>13766</v>
      </c>
      <c r="F14" s="148">
        <v>778</v>
      </c>
      <c r="G14" s="148">
        <v>744</v>
      </c>
      <c r="H14" s="148">
        <v>11760</v>
      </c>
      <c r="I14" s="148">
        <v>484</v>
      </c>
      <c r="J14" s="148">
        <v>33</v>
      </c>
      <c r="K14" s="148">
        <v>2178</v>
      </c>
      <c r="L14" s="148">
        <v>8552</v>
      </c>
      <c r="M14" s="148">
        <v>1166</v>
      </c>
      <c r="N14" s="148">
        <v>5</v>
      </c>
      <c r="O14" s="148">
        <v>2974</v>
      </c>
      <c r="P14" s="148">
        <v>209</v>
      </c>
      <c r="Q14" s="148">
        <v>4623</v>
      </c>
    </row>
    <row r="15" spans="1:18" s="115" customFormat="1" ht="15" customHeight="1">
      <c r="A15" s="191" t="s">
        <v>3</v>
      </c>
      <c r="B15" s="192"/>
      <c r="C15" s="147">
        <v>31802</v>
      </c>
      <c r="D15" s="148">
        <v>30732</v>
      </c>
      <c r="E15" s="148">
        <v>10254</v>
      </c>
      <c r="F15" s="148">
        <v>751</v>
      </c>
      <c r="G15" s="148">
        <v>1245</v>
      </c>
      <c r="H15" s="148">
        <v>7289</v>
      </c>
      <c r="I15" s="148">
        <v>969</v>
      </c>
      <c r="J15" s="148">
        <v>4885</v>
      </c>
      <c r="K15" s="148">
        <v>1351</v>
      </c>
      <c r="L15" s="148">
        <v>11393</v>
      </c>
      <c r="M15" s="148">
        <v>86</v>
      </c>
      <c r="N15" s="148">
        <v>12</v>
      </c>
      <c r="O15" s="148">
        <v>2751</v>
      </c>
      <c r="P15" s="148">
        <v>157</v>
      </c>
      <c r="Q15" s="148">
        <v>1070</v>
      </c>
    </row>
    <row r="16" spans="1:18" s="115" customFormat="1" ht="15" customHeight="1">
      <c r="A16" s="191" t="s">
        <v>14</v>
      </c>
      <c r="B16" s="192"/>
      <c r="C16" s="147">
        <v>14652</v>
      </c>
      <c r="D16" s="148">
        <v>14052</v>
      </c>
      <c r="E16" s="148">
        <v>7965</v>
      </c>
      <c r="F16" s="148">
        <v>316</v>
      </c>
      <c r="G16" s="148">
        <v>304</v>
      </c>
      <c r="H16" s="148">
        <v>6634</v>
      </c>
      <c r="I16" s="148">
        <v>710</v>
      </c>
      <c r="J16" s="148">
        <v>1708</v>
      </c>
      <c r="K16" s="148">
        <v>2201</v>
      </c>
      <c r="L16" s="148">
        <v>315</v>
      </c>
      <c r="M16" s="148">
        <v>36</v>
      </c>
      <c r="N16" s="148">
        <v>5</v>
      </c>
      <c r="O16" s="148">
        <v>1822</v>
      </c>
      <c r="P16" s="148">
        <v>189</v>
      </c>
      <c r="Q16" s="148">
        <v>600</v>
      </c>
    </row>
    <row r="17" spans="1:17" s="115" customFormat="1" ht="15" customHeight="1">
      <c r="A17" s="191" t="s">
        <v>4</v>
      </c>
      <c r="B17" s="192"/>
      <c r="C17" s="149">
        <v>17758</v>
      </c>
      <c r="D17" s="146">
        <v>16805</v>
      </c>
      <c r="E17" s="146">
        <v>8115</v>
      </c>
      <c r="F17" s="146">
        <v>278</v>
      </c>
      <c r="G17" s="146">
        <v>1491</v>
      </c>
      <c r="H17" s="146">
        <v>5319</v>
      </c>
      <c r="I17" s="146">
        <v>1027</v>
      </c>
      <c r="J17" s="148">
        <v>1162</v>
      </c>
      <c r="K17" s="146">
        <v>2789</v>
      </c>
      <c r="L17" s="146">
        <v>2758</v>
      </c>
      <c r="M17" s="146">
        <v>116</v>
      </c>
      <c r="N17" s="146">
        <v>1</v>
      </c>
      <c r="O17" s="146">
        <v>1864</v>
      </c>
      <c r="P17" s="146">
        <v>26</v>
      </c>
      <c r="Q17" s="146">
        <v>953</v>
      </c>
    </row>
    <row r="18" spans="1:17" s="115" customFormat="1" ht="15" customHeight="1">
      <c r="A18" s="191" t="s">
        <v>127</v>
      </c>
      <c r="B18" s="192"/>
      <c r="C18" s="149">
        <v>33254</v>
      </c>
      <c r="D18" s="146">
        <v>33240</v>
      </c>
      <c r="E18" s="146">
        <v>31580</v>
      </c>
      <c r="F18" s="146">
        <v>2016</v>
      </c>
      <c r="G18" s="146">
        <v>1565</v>
      </c>
      <c r="H18" s="146">
        <v>27998</v>
      </c>
      <c r="I18" s="146">
        <v>1</v>
      </c>
      <c r="J18" s="148">
        <v>0</v>
      </c>
      <c r="K18" s="146">
        <v>478</v>
      </c>
      <c r="L18" s="146">
        <v>15</v>
      </c>
      <c r="M18" s="146" t="s">
        <v>407</v>
      </c>
      <c r="N18" s="146">
        <v>6</v>
      </c>
      <c r="O18" s="146">
        <v>1161</v>
      </c>
      <c r="P18" s="146">
        <v>1020</v>
      </c>
      <c r="Q18" s="146">
        <v>14</v>
      </c>
    </row>
    <row r="19" spans="1:17" s="115" customFormat="1" ht="15" customHeight="1">
      <c r="A19" s="191" t="s">
        <v>5</v>
      </c>
      <c r="B19" s="192"/>
      <c r="C19" s="147">
        <v>8961</v>
      </c>
      <c r="D19" s="146">
        <v>8912</v>
      </c>
      <c r="E19" s="146">
        <v>7404</v>
      </c>
      <c r="F19" s="146">
        <v>245</v>
      </c>
      <c r="G19" s="146">
        <v>2077</v>
      </c>
      <c r="H19" s="146">
        <v>5080</v>
      </c>
      <c r="I19" s="146">
        <v>1</v>
      </c>
      <c r="J19" s="148">
        <v>19</v>
      </c>
      <c r="K19" s="146">
        <v>496</v>
      </c>
      <c r="L19" s="146">
        <v>255</v>
      </c>
      <c r="M19" s="146">
        <v>4</v>
      </c>
      <c r="N19" s="146" t="s">
        <v>407</v>
      </c>
      <c r="O19" s="146">
        <v>734</v>
      </c>
      <c r="P19" s="146">
        <v>218</v>
      </c>
      <c r="Q19" s="146">
        <v>50</v>
      </c>
    </row>
    <row r="20" spans="1:17" s="115" customFormat="1" ht="15" customHeight="1">
      <c r="A20" s="191" t="s">
        <v>2</v>
      </c>
      <c r="B20" s="192"/>
      <c r="C20" s="147">
        <v>27340</v>
      </c>
      <c r="D20" s="148">
        <v>26880</v>
      </c>
      <c r="E20" s="148">
        <v>20332</v>
      </c>
      <c r="F20" s="148">
        <v>931</v>
      </c>
      <c r="G20" s="148">
        <v>2958</v>
      </c>
      <c r="H20" s="148">
        <v>16435</v>
      </c>
      <c r="I20" s="148">
        <v>8</v>
      </c>
      <c r="J20" s="148">
        <v>183</v>
      </c>
      <c r="K20" s="148">
        <v>2465</v>
      </c>
      <c r="L20" s="148">
        <v>1699</v>
      </c>
      <c r="M20" s="148">
        <v>6</v>
      </c>
      <c r="N20" s="148">
        <v>2</v>
      </c>
      <c r="O20" s="148">
        <v>2193</v>
      </c>
      <c r="P20" s="148">
        <v>414</v>
      </c>
      <c r="Q20" s="148">
        <v>460</v>
      </c>
    </row>
    <row r="21" spans="1:17" s="115" customFormat="1" ht="15" customHeight="1">
      <c r="A21" s="191" t="s">
        <v>154</v>
      </c>
      <c r="B21" s="192"/>
      <c r="C21" s="147">
        <v>14748</v>
      </c>
      <c r="D21" s="146">
        <v>13810</v>
      </c>
      <c r="E21" s="146">
        <v>4763</v>
      </c>
      <c r="F21" s="146">
        <v>149</v>
      </c>
      <c r="G21" s="146">
        <v>565</v>
      </c>
      <c r="H21" s="146">
        <v>3459</v>
      </c>
      <c r="I21" s="146">
        <v>590</v>
      </c>
      <c r="J21" s="148">
        <v>130</v>
      </c>
      <c r="K21" s="146">
        <v>1611</v>
      </c>
      <c r="L21" s="146">
        <v>5177</v>
      </c>
      <c r="M21" s="146">
        <v>378</v>
      </c>
      <c r="N21" s="146" t="s">
        <v>407</v>
      </c>
      <c r="O21" s="146">
        <v>1751</v>
      </c>
      <c r="P21" s="146">
        <v>88</v>
      </c>
      <c r="Q21" s="146">
        <v>938</v>
      </c>
    </row>
    <row r="22" spans="1:17" s="115" customFormat="1" ht="15" customHeight="1">
      <c r="A22" s="191" t="s">
        <v>129</v>
      </c>
      <c r="B22" s="192"/>
      <c r="C22" s="147">
        <v>51071</v>
      </c>
      <c r="D22" s="146">
        <v>49708</v>
      </c>
      <c r="E22" s="146">
        <v>11871</v>
      </c>
      <c r="F22" s="146">
        <v>866</v>
      </c>
      <c r="G22" s="146">
        <v>1507</v>
      </c>
      <c r="H22" s="146">
        <v>6034</v>
      </c>
      <c r="I22" s="146">
        <v>3465</v>
      </c>
      <c r="J22" s="148">
        <v>28096</v>
      </c>
      <c r="K22" s="146">
        <v>4920</v>
      </c>
      <c r="L22" s="146">
        <v>3120</v>
      </c>
      <c r="M22" s="146">
        <v>53</v>
      </c>
      <c r="N22" s="146">
        <v>103</v>
      </c>
      <c r="O22" s="146">
        <v>1545</v>
      </c>
      <c r="P22" s="146">
        <v>261</v>
      </c>
      <c r="Q22" s="146">
        <v>1362</v>
      </c>
    </row>
    <row r="23" spans="1:17" s="115" customFormat="1" ht="15" customHeight="1">
      <c r="A23" s="191" t="s">
        <v>15</v>
      </c>
      <c r="B23" s="192"/>
      <c r="C23" s="147">
        <v>77462</v>
      </c>
      <c r="D23" s="146">
        <v>72577</v>
      </c>
      <c r="E23" s="146">
        <v>6817</v>
      </c>
      <c r="F23" s="146">
        <v>182</v>
      </c>
      <c r="G23" s="146">
        <v>1049</v>
      </c>
      <c r="H23" s="146">
        <v>5039</v>
      </c>
      <c r="I23" s="146">
        <v>547</v>
      </c>
      <c r="J23" s="148">
        <v>753</v>
      </c>
      <c r="K23" s="146">
        <v>8363</v>
      </c>
      <c r="L23" s="146">
        <v>54374</v>
      </c>
      <c r="M23" s="146">
        <v>835</v>
      </c>
      <c r="N23" s="146">
        <v>341</v>
      </c>
      <c r="O23" s="146">
        <v>1094</v>
      </c>
      <c r="P23" s="146">
        <v>150</v>
      </c>
      <c r="Q23" s="146">
        <v>4885</v>
      </c>
    </row>
    <row r="24" spans="1:17" s="115" customFormat="1" ht="15" customHeight="1">
      <c r="A24" s="191" t="s">
        <v>130</v>
      </c>
      <c r="B24" s="192"/>
      <c r="C24" s="147">
        <v>64304</v>
      </c>
      <c r="D24" s="146">
        <v>58741</v>
      </c>
      <c r="E24" s="146">
        <v>10331</v>
      </c>
      <c r="F24" s="146">
        <v>206</v>
      </c>
      <c r="G24" s="146">
        <v>872</v>
      </c>
      <c r="H24" s="146">
        <v>4886</v>
      </c>
      <c r="I24" s="146">
        <v>4367</v>
      </c>
      <c r="J24" s="148">
        <v>3416</v>
      </c>
      <c r="K24" s="146">
        <v>10611</v>
      </c>
      <c r="L24" s="146">
        <v>30181</v>
      </c>
      <c r="M24" s="146">
        <v>797</v>
      </c>
      <c r="N24" s="146">
        <v>392</v>
      </c>
      <c r="O24" s="146">
        <v>3013</v>
      </c>
      <c r="P24" s="146">
        <v>260</v>
      </c>
      <c r="Q24" s="146">
        <v>5563</v>
      </c>
    </row>
    <row r="25" spans="1:17" s="115" customFormat="1" ht="15" customHeight="1">
      <c r="A25" s="191" t="s">
        <v>6</v>
      </c>
      <c r="B25" s="192"/>
      <c r="C25" s="147">
        <v>18387</v>
      </c>
      <c r="D25" s="146">
        <v>18276</v>
      </c>
      <c r="E25" s="146">
        <v>15108</v>
      </c>
      <c r="F25" s="146">
        <v>1079</v>
      </c>
      <c r="G25" s="146">
        <v>1977</v>
      </c>
      <c r="H25" s="146">
        <v>11769</v>
      </c>
      <c r="I25" s="146">
        <v>283</v>
      </c>
      <c r="J25" s="148">
        <v>551</v>
      </c>
      <c r="K25" s="146">
        <v>530</v>
      </c>
      <c r="L25" s="146">
        <v>222</v>
      </c>
      <c r="M25" s="146">
        <v>23</v>
      </c>
      <c r="N25" s="146">
        <v>6</v>
      </c>
      <c r="O25" s="146">
        <v>1836</v>
      </c>
      <c r="P25" s="146">
        <v>283</v>
      </c>
      <c r="Q25" s="146">
        <v>111</v>
      </c>
    </row>
    <row r="26" spans="1:17" ht="15" customHeight="1">
      <c r="A26" s="191" t="s">
        <v>7</v>
      </c>
      <c r="B26" s="192"/>
      <c r="C26" s="147">
        <v>32762</v>
      </c>
      <c r="D26" s="146">
        <v>30612</v>
      </c>
      <c r="E26" s="146">
        <v>8200</v>
      </c>
      <c r="F26" s="146">
        <v>278</v>
      </c>
      <c r="G26" s="146">
        <v>816</v>
      </c>
      <c r="H26" s="146">
        <v>6569</v>
      </c>
      <c r="I26" s="146">
        <v>537</v>
      </c>
      <c r="J26" s="148">
        <v>1660</v>
      </c>
      <c r="K26" s="146">
        <v>551</v>
      </c>
      <c r="L26" s="146">
        <v>19056</v>
      </c>
      <c r="M26" s="146">
        <v>93</v>
      </c>
      <c r="N26" s="146">
        <v>5</v>
      </c>
      <c r="O26" s="146">
        <v>1047</v>
      </c>
      <c r="P26" s="146">
        <v>229</v>
      </c>
      <c r="Q26" s="146">
        <v>2150</v>
      </c>
    </row>
    <row r="27" spans="1:17" s="115" customFormat="1" ht="15" customHeight="1">
      <c r="A27" s="191" t="s">
        <v>8</v>
      </c>
      <c r="B27" s="192"/>
      <c r="C27" s="147">
        <v>11206</v>
      </c>
      <c r="D27" s="146">
        <v>11111</v>
      </c>
      <c r="E27" s="146">
        <v>10532</v>
      </c>
      <c r="F27" s="146">
        <v>1444</v>
      </c>
      <c r="G27" s="146">
        <v>2370</v>
      </c>
      <c r="H27" s="146">
        <v>6718</v>
      </c>
      <c r="I27" s="146" t="s">
        <v>407</v>
      </c>
      <c r="J27" s="148">
        <v>36</v>
      </c>
      <c r="K27" s="146">
        <v>40</v>
      </c>
      <c r="L27" s="146" t="s">
        <v>407</v>
      </c>
      <c r="M27" s="146" t="s">
        <v>407</v>
      </c>
      <c r="N27" s="146" t="s">
        <v>407</v>
      </c>
      <c r="O27" s="146">
        <v>503</v>
      </c>
      <c r="P27" s="146">
        <v>358</v>
      </c>
      <c r="Q27" s="146">
        <v>95</v>
      </c>
    </row>
    <row r="28" spans="1:17" s="115" customFormat="1" ht="15" customHeight="1">
      <c r="A28" s="191" t="s">
        <v>131</v>
      </c>
      <c r="B28" s="192"/>
      <c r="C28" s="147">
        <v>8894</v>
      </c>
      <c r="D28" s="146">
        <v>8553</v>
      </c>
      <c r="E28" s="146">
        <v>6399</v>
      </c>
      <c r="F28" s="146">
        <v>471</v>
      </c>
      <c r="G28" s="146">
        <v>1751</v>
      </c>
      <c r="H28" s="146">
        <v>4174</v>
      </c>
      <c r="I28" s="146">
        <v>3</v>
      </c>
      <c r="J28" s="148">
        <v>796</v>
      </c>
      <c r="K28" s="146">
        <v>300</v>
      </c>
      <c r="L28" s="146">
        <v>323</v>
      </c>
      <c r="M28" s="146">
        <v>6</v>
      </c>
      <c r="N28" s="146">
        <v>20</v>
      </c>
      <c r="O28" s="146">
        <v>709</v>
      </c>
      <c r="P28" s="146">
        <v>79</v>
      </c>
      <c r="Q28" s="146">
        <v>341</v>
      </c>
    </row>
    <row r="29" spans="1:17" s="115" customFormat="1" ht="15" customHeight="1">
      <c r="A29" s="191" t="s">
        <v>9</v>
      </c>
      <c r="B29" s="192"/>
      <c r="C29" s="147">
        <v>26899</v>
      </c>
      <c r="D29" s="146">
        <v>25664</v>
      </c>
      <c r="E29" s="146">
        <v>9969</v>
      </c>
      <c r="F29" s="146">
        <v>525</v>
      </c>
      <c r="G29" s="146">
        <v>1725</v>
      </c>
      <c r="H29" s="146">
        <v>6567</v>
      </c>
      <c r="I29" s="146">
        <v>1153</v>
      </c>
      <c r="J29" s="148">
        <v>4303</v>
      </c>
      <c r="K29" s="146">
        <v>503</v>
      </c>
      <c r="L29" s="146">
        <v>7716</v>
      </c>
      <c r="M29" s="146">
        <v>306</v>
      </c>
      <c r="N29" s="146">
        <v>10</v>
      </c>
      <c r="O29" s="146">
        <v>2856</v>
      </c>
      <c r="P29" s="146">
        <v>222</v>
      </c>
      <c r="Q29" s="146">
        <v>1235</v>
      </c>
    </row>
    <row r="30" spans="1:17" s="115" customFormat="1" ht="15" customHeight="1">
      <c r="A30" s="191" t="s">
        <v>132</v>
      </c>
      <c r="B30" s="192"/>
      <c r="C30" s="147">
        <v>41871</v>
      </c>
      <c r="D30" s="146">
        <v>38752</v>
      </c>
      <c r="E30" s="146">
        <v>8846</v>
      </c>
      <c r="F30" s="146">
        <v>1058</v>
      </c>
      <c r="G30" s="146">
        <v>616</v>
      </c>
      <c r="H30" s="146">
        <v>4576</v>
      </c>
      <c r="I30" s="146">
        <v>2596</v>
      </c>
      <c r="J30" s="148">
        <v>12935</v>
      </c>
      <c r="K30" s="146">
        <v>2612</v>
      </c>
      <c r="L30" s="146">
        <v>11860</v>
      </c>
      <c r="M30" s="146">
        <v>445</v>
      </c>
      <c r="N30" s="146">
        <v>58</v>
      </c>
      <c r="O30" s="146">
        <v>1996</v>
      </c>
      <c r="P30" s="146">
        <v>243</v>
      </c>
      <c r="Q30" s="146">
        <v>3119</v>
      </c>
    </row>
    <row r="31" spans="1:17" s="115" customFormat="1" ht="15" customHeight="1">
      <c r="A31" s="191" t="s">
        <v>10</v>
      </c>
      <c r="B31" s="192"/>
      <c r="C31" s="147">
        <v>42341</v>
      </c>
      <c r="D31" s="146">
        <v>38568</v>
      </c>
      <c r="E31" s="146">
        <v>8495</v>
      </c>
      <c r="F31" s="146">
        <v>294</v>
      </c>
      <c r="G31" s="146">
        <v>903</v>
      </c>
      <c r="H31" s="146">
        <v>6591</v>
      </c>
      <c r="I31" s="146">
        <v>707</v>
      </c>
      <c r="J31" s="148">
        <v>2520</v>
      </c>
      <c r="K31" s="146">
        <v>1104</v>
      </c>
      <c r="L31" s="146">
        <v>24205</v>
      </c>
      <c r="M31" s="146">
        <v>355</v>
      </c>
      <c r="N31" s="146">
        <v>58</v>
      </c>
      <c r="O31" s="146">
        <v>1831</v>
      </c>
      <c r="P31" s="146">
        <v>221</v>
      </c>
      <c r="Q31" s="146">
        <v>3773</v>
      </c>
    </row>
    <row r="32" spans="1:17" s="115" customFormat="1" ht="15" customHeight="1">
      <c r="A32" s="191" t="s">
        <v>11</v>
      </c>
      <c r="B32" s="192"/>
      <c r="C32" s="147">
        <v>24247</v>
      </c>
      <c r="D32" s="146">
        <v>22674</v>
      </c>
      <c r="E32" s="146">
        <v>11907</v>
      </c>
      <c r="F32" s="146">
        <v>586</v>
      </c>
      <c r="G32" s="146">
        <v>3849</v>
      </c>
      <c r="H32" s="146">
        <v>6911</v>
      </c>
      <c r="I32" s="146">
        <v>561</v>
      </c>
      <c r="J32" s="148">
        <v>2044</v>
      </c>
      <c r="K32" s="146">
        <v>912</v>
      </c>
      <c r="L32" s="146">
        <v>4116</v>
      </c>
      <c r="M32" s="146">
        <v>1578</v>
      </c>
      <c r="N32" s="146">
        <v>80</v>
      </c>
      <c r="O32" s="146">
        <v>2037</v>
      </c>
      <c r="P32" s="146">
        <v>282</v>
      </c>
      <c r="Q32" s="146">
        <v>1573</v>
      </c>
    </row>
    <row r="33" spans="1:17" s="115" customFormat="1" ht="15" customHeight="1">
      <c r="A33" s="193" t="s">
        <v>12</v>
      </c>
      <c r="B33" s="192"/>
      <c r="C33" s="147">
        <v>18407</v>
      </c>
      <c r="D33" s="148">
        <v>17059</v>
      </c>
      <c r="E33" s="148">
        <v>9228</v>
      </c>
      <c r="F33" s="148">
        <v>1017</v>
      </c>
      <c r="G33" s="148">
        <v>1004</v>
      </c>
      <c r="H33" s="148">
        <v>6542</v>
      </c>
      <c r="I33" s="148">
        <v>665</v>
      </c>
      <c r="J33" s="148">
        <v>1567</v>
      </c>
      <c r="K33" s="148">
        <v>614</v>
      </c>
      <c r="L33" s="148">
        <v>4009</v>
      </c>
      <c r="M33" s="148">
        <v>427</v>
      </c>
      <c r="N33" s="148">
        <v>7</v>
      </c>
      <c r="O33" s="148">
        <v>1206</v>
      </c>
      <c r="P33" s="148">
        <v>176</v>
      </c>
      <c r="Q33" s="148">
        <v>1348</v>
      </c>
    </row>
    <row r="34" spans="1:17" s="115" customFormat="1" ht="15" customHeight="1">
      <c r="A34" s="191" t="s">
        <v>133</v>
      </c>
      <c r="B34" s="192"/>
      <c r="C34" s="147">
        <v>26333</v>
      </c>
      <c r="D34" s="146">
        <v>24591</v>
      </c>
      <c r="E34" s="146">
        <v>8007</v>
      </c>
      <c r="F34" s="146">
        <v>92</v>
      </c>
      <c r="G34" s="146">
        <v>246</v>
      </c>
      <c r="H34" s="146">
        <v>5732</v>
      </c>
      <c r="I34" s="146">
        <v>1937</v>
      </c>
      <c r="J34" s="148">
        <v>7545</v>
      </c>
      <c r="K34" s="146">
        <v>4366</v>
      </c>
      <c r="L34" s="146">
        <v>3130</v>
      </c>
      <c r="M34" s="146">
        <v>23</v>
      </c>
      <c r="N34" s="146">
        <v>13</v>
      </c>
      <c r="O34" s="146">
        <v>1507</v>
      </c>
      <c r="P34" s="146">
        <v>142</v>
      </c>
      <c r="Q34" s="146">
        <v>1742</v>
      </c>
    </row>
    <row r="35" spans="1:17" ht="15" customHeight="1">
      <c r="A35" s="122"/>
      <c r="B35" s="74"/>
      <c r="C35" s="122"/>
      <c r="D35" s="122"/>
      <c r="E35" s="122"/>
      <c r="F35" s="122"/>
      <c r="G35" s="122"/>
      <c r="H35" s="122"/>
      <c r="I35" s="122"/>
      <c r="J35" s="122"/>
      <c r="K35" s="122"/>
      <c r="L35" s="122"/>
      <c r="M35" s="122"/>
      <c r="N35" s="122"/>
      <c r="O35" s="122"/>
      <c r="P35" s="122"/>
      <c r="Q35" s="122"/>
    </row>
  </sheetData>
  <mergeCells count="34">
    <mergeCell ref="A23:B23"/>
    <mergeCell ref="A17:B17"/>
    <mergeCell ref="A18:B18"/>
    <mergeCell ref="A14:B14"/>
    <mergeCell ref="A16:B16"/>
    <mergeCell ref="A19:B19"/>
    <mergeCell ref="A15:B15"/>
    <mergeCell ref="A20:B20"/>
    <mergeCell ref="A21:B21"/>
    <mergeCell ref="A22:B22"/>
    <mergeCell ref="O11:O12"/>
    <mergeCell ref="N11:N12"/>
    <mergeCell ref="M11:M12"/>
    <mergeCell ref="L11:L12"/>
    <mergeCell ref="B7:Q7"/>
    <mergeCell ref="K11:K12"/>
    <mergeCell ref="J11:J12"/>
    <mergeCell ref="D11:D12"/>
    <mergeCell ref="C10:C12"/>
    <mergeCell ref="A10:B12"/>
    <mergeCell ref="Q10:Q12"/>
    <mergeCell ref="E11:I11"/>
    <mergeCell ref="D10:P10"/>
    <mergeCell ref="A34:B34"/>
    <mergeCell ref="A24:B24"/>
    <mergeCell ref="A25:B25"/>
    <mergeCell ref="A27:B27"/>
    <mergeCell ref="A28:B28"/>
    <mergeCell ref="A29:B29"/>
    <mergeCell ref="A30:B30"/>
    <mergeCell ref="A31:B31"/>
    <mergeCell ref="A33:B33"/>
    <mergeCell ref="A32:B32"/>
    <mergeCell ref="A26:B26"/>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65</v>
      </c>
      <c r="C5" s="56"/>
      <c r="D5" s="56"/>
    </row>
    <row r="6" spans="1:14" ht="15" customHeight="1">
      <c r="B6" s="56"/>
      <c r="C6" s="56"/>
      <c r="D6" s="56"/>
    </row>
    <row r="7" spans="1:14" ht="15" customHeight="1">
      <c r="B7" s="57" t="s">
        <v>39</v>
      </c>
      <c r="C7" s="57" t="s">
        <v>38</v>
      </c>
      <c r="D7" s="57" t="s">
        <v>37</v>
      </c>
    </row>
    <row r="8" spans="1:14" ht="30" customHeight="1">
      <c r="A8" s="12"/>
      <c r="B8" s="58" t="s">
        <v>16</v>
      </c>
      <c r="C8" s="59" t="s">
        <v>429</v>
      </c>
      <c r="D8" s="59" t="s">
        <v>411</v>
      </c>
    </row>
    <row r="9" spans="1:14" ht="30" customHeight="1">
      <c r="B9" s="58" t="s">
        <v>3</v>
      </c>
      <c r="C9" s="59" t="s">
        <v>429</v>
      </c>
      <c r="D9" s="59" t="s">
        <v>430</v>
      </c>
    </row>
    <row r="10" spans="1:14" ht="30" customHeight="1">
      <c r="B10" s="58" t="s">
        <v>14</v>
      </c>
      <c r="C10" s="59" t="s">
        <v>429</v>
      </c>
      <c r="D10" s="59" t="s">
        <v>411</v>
      </c>
    </row>
    <row r="11" spans="1:14" ht="30" customHeight="1">
      <c r="B11" s="58" t="s">
        <v>4</v>
      </c>
      <c r="C11" s="59" t="s">
        <v>429</v>
      </c>
      <c r="D11" s="59" t="s">
        <v>411</v>
      </c>
    </row>
    <row r="12" spans="1:14" ht="30" customHeight="1">
      <c r="B12" s="58" t="s">
        <v>23</v>
      </c>
      <c r="C12" s="59" t="s">
        <v>431</v>
      </c>
      <c r="D12" s="59" t="s">
        <v>411</v>
      </c>
    </row>
    <row r="13" spans="1:14" ht="30" customHeight="1">
      <c r="B13" s="58" t="s">
        <v>5</v>
      </c>
      <c r="C13" s="59" t="s">
        <v>429</v>
      </c>
      <c r="D13" s="59" t="s">
        <v>411</v>
      </c>
    </row>
    <row r="14" spans="1:14" ht="30" customHeight="1">
      <c r="B14" s="58" t="s">
        <v>2</v>
      </c>
      <c r="C14" s="59" t="s">
        <v>429</v>
      </c>
      <c r="D14" s="59" t="s">
        <v>411</v>
      </c>
    </row>
    <row r="15" spans="1:14" ht="30" customHeight="1">
      <c r="B15" s="58" t="s">
        <v>24</v>
      </c>
      <c r="C15" s="59" t="s">
        <v>432</v>
      </c>
      <c r="D15" s="59" t="s">
        <v>411</v>
      </c>
    </row>
    <row r="16" spans="1:14" ht="30" customHeight="1">
      <c r="B16" s="58" t="s">
        <v>20</v>
      </c>
      <c r="C16" s="59" t="s">
        <v>433</v>
      </c>
      <c r="D16" s="59" t="s">
        <v>411</v>
      </c>
    </row>
    <row r="17" spans="2:4" ht="30" customHeight="1">
      <c r="B17" s="58" t="s">
        <v>15</v>
      </c>
      <c r="C17" s="59" t="s">
        <v>429</v>
      </c>
      <c r="D17" s="59" t="s">
        <v>411</v>
      </c>
    </row>
    <row r="18" spans="2:4" ht="30" customHeight="1">
      <c r="B18" s="58" t="s">
        <v>21</v>
      </c>
      <c r="C18" s="59" t="s">
        <v>434</v>
      </c>
      <c r="D18" s="59" t="s">
        <v>411</v>
      </c>
    </row>
    <row r="19" spans="2:4" ht="30" customHeight="1">
      <c r="B19" s="58" t="s">
        <v>6</v>
      </c>
      <c r="C19" s="59" t="s">
        <v>429</v>
      </c>
      <c r="D19" s="59" t="s">
        <v>411</v>
      </c>
    </row>
    <row r="20" spans="2:4" ht="30" customHeight="1">
      <c r="B20" s="58" t="s">
        <v>7</v>
      </c>
      <c r="C20" s="59" t="s">
        <v>435</v>
      </c>
      <c r="D20" s="59" t="s">
        <v>411</v>
      </c>
    </row>
    <row r="21" spans="2:4" ht="30" customHeight="1">
      <c r="B21" s="58" t="s">
        <v>8</v>
      </c>
      <c r="C21" s="59" t="s">
        <v>429</v>
      </c>
      <c r="D21" s="59" t="s">
        <v>411</v>
      </c>
    </row>
    <row r="22" spans="2:4" ht="30" customHeight="1">
      <c r="B22" s="58" t="s">
        <v>25</v>
      </c>
      <c r="C22" s="59" t="s">
        <v>429</v>
      </c>
      <c r="D22" s="59" t="s">
        <v>411</v>
      </c>
    </row>
    <row r="23" spans="2:4" ht="30" customHeight="1">
      <c r="B23" s="58" t="s">
        <v>9</v>
      </c>
      <c r="C23" s="59" t="s">
        <v>435</v>
      </c>
      <c r="D23" s="59" t="s">
        <v>411</v>
      </c>
    </row>
    <row r="24" spans="2:4" ht="30" customHeight="1">
      <c r="B24" s="58" t="s">
        <v>22</v>
      </c>
      <c r="C24" s="59" t="s">
        <v>429</v>
      </c>
      <c r="D24" s="59" t="s">
        <v>411</v>
      </c>
    </row>
    <row r="25" spans="2:4" ht="30" customHeight="1">
      <c r="B25" s="58" t="s">
        <v>10</v>
      </c>
      <c r="C25" s="59" t="s">
        <v>429</v>
      </c>
      <c r="D25" s="59" t="s">
        <v>411</v>
      </c>
    </row>
    <row r="26" spans="2:4" ht="30" customHeight="1">
      <c r="B26" s="58" t="s">
        <v>11</v>
      </c>
      <c r="C26" s="59" t="s">
        <v>429</v>
      </c>
      <c r="D26" s="59" t="s">
        <v>411</v>
      </c>
    </row>
    <row r="27" spans="2:4" ht="30" customHeight="1">
      <c r="B27" s="58" t="s">
        <v>12</v>
      </c>
      <c r="C27" s="59" t="s">
        <v>429</v>
      </c>
      <c r="D27" s="59" t="s">
        <v>411</v>
      </c>
    </row>
    <row r="28" spans="2:4" ht="30" customHeight="1">
      <c r="B28" s="58" t="s">
        <v>26</v>
      </c>
      <c r="C28" s="59" t="s">
        <v>429</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3"/>
  <sheetViews>
    <sheetView showGridLines="0" zoomScale="80" zoomScaleNormal="80" zoomScaleSheetLayoutView="100" workbookViewId="0"/>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2" width="7.125" style="6" customWidth="1"/>
    <col min="13" max="16" width="9.625" style="6" customWidth="1"/>
    <col min="17" max="17" width="7.625" style="6" customWidth="1"/>
    <col min="18" max="19" width="9.625" style="6" customWidth="1"/>
    <col min="20" max="24" width="7.125" style="6" customWidth="1"/>
    <col min="25" max="28" width="6.125" style="6" customWidth="1"/>
    <col min="29" max="29" width="8.125" style="6" customWidth="1"/>
    <col min="30" max="16384" width="9" style="6"/>
  </cols>
  <sheetData>
    <row r="1" spans="1:29" s="35" customFormat="1" ht="15" customHeight="1">
      <c r="A1" s="36" t="s">
        <v>163</v>
      </c>
      <c r="B1" s="9"/>
      <c r="C1" s="7"/>
      <c r="D1" s="7"/>
      <c r="E1" s="7"/>
      <c r="F1" s="7"/>
      <c r="G1" s="7"/>
      <c r="H1" s="7"/>
      <c r="I1" s="7"/>
      <c r="J1" s="7"/>
      <c r="K1" s="7"/>
      <c r="L1" s="7"/>
      <c r="M1" s="10"/>
      <c r="N1" s="7"/>
    </row>
    <row r="2" spans="1:29" ht="1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7"/>
      <c r="AC2" s="76"/>
    </row>
    <row r="3" spans="1:29" ht="15" customHeight="1">
      <c r="A3" s="78"/>
      <c r="B3" s="40" t="s">
        <v>48</v>
      </c>
      <c r="C3" s="76"/>
      <c r="D3" s="76"/>
      <c r="E3" s="76"/>
      <c r="F3" s="76"/>
      <c r="G3" s="76"/>
      <c r="H3" s="76"/>
      <c r="I3" s="76"/>
      <c r="J3" s="76"/>
      <c r="K3" s="76"/>
      <c r="L3" s="76"/>
      <c r="M3" s="76"/>
      <c r="N3" s="76"/>
      <c r="O3" s="76"/>
      <c r="P3" s="76"/>
      <c r="Q3" s="76"/>
      <c r="R3" s="76"/>
      <c r="S3" s="76"/>
      <c r="T3" s="76"/>
      <c r="U3" s="76"/>
      <c r="V3" s="76"/>
      <c r="W3" s="76"/>
      <c r="X3" s="76"/>
      <c r="Y3" s="76"/>
      <c r="Z3" s="76"/>
      <c r="AA3" s="76"/>
      <c r="AB3" s="77"/>
      <c r="AC3" s="76"/>
    </row>
    <row r="4" spans="1:29" ht="15" customHeight="1">
      <c r="A4" s="78"/>
      <c r="B4" s="76"/>
      <c r="C4" s="76"/>
      <c r="D4" s="76"/>
      <c r="E4" s="76"/>
      <c r="F4" s="76"/>
      <c r="G4" s="76"/>
      <c r="H4" s="76"/>
      <c r="I4" s="76"/>
      <c r="J4" s="76"/>
      <c r="K4" s="76"/>
      <c r="L4" s="76"/>
      <c r="M4" s="76"/>
      <c r="N4" s="76"/>
      <c r="O4" s="76"/>
      <c r="P4" s="76"/>
      <c r="Q4" s="76"/>
      <c r="R4" s="76"/>
      <c r="S4" s="76"/>
      <c r="T4" s="76"/>
      <c r="U4" s="76"/>
      <c r="V4" s="76"/>
      <c r="W4" s="76"/>
      <c r="X4" s="76"/>
      <c r="Y4" s="76"/>
      <c r="Z4" s="76"/>
      <c r="AA4" s="76"/>
      <c r="AB4" s="77"/>
      <c r="AC4" s="76"/>
    </row>
    <row r="5" spans="1:29" ht="15" customHeight="1">
      <c r="A5" s="76"/>
      <c r="B5" s="78" t="s">
        <v>99</v>
      </c>
      <c r="C5" s="76"/>
      <c r="D5" s="76"/>
      <c r="E5" s="76"/>
      <c r="F5" s="76"/>
      <c r="G5" s="76"/>
      <c r="H5" s="76"/>
      <c r="I5" s="76"/>
      <c r="J5" s="76"/>
      <c r="K5" s="76"/>
      <c r="L5" s="76"/>
      <c r="M5" s="76"/>
      <c r="N5" s="76"/>
      <c r="O5" s="76"/>
      <c r="P5" s="76"/>
      <c r="Q5" s="76"/>
      <c r="R5" s="76"/>
      <c r="S5" s="76"/>
      <c r="T5" s="76"/>
      <c r="U5" s="76"/>
      <c r="V5" s="76"/>
      <c r="W5" s="76"/>
      <c r="X5" s="76"/>
      <c r="Y5" s="76"/>
      <c r="Z5" s="76"/>
      <c r="AA5" s="76"/>
      <c r="AB5" s="77"/>
      <c r="AC5" s="76"/>
    </row>
    <row r="6" spans="1:29" ht="119.25" customHeight="1">
      <c r="A6" s="76"/>
      <c r="B6" s="221" t="s">
        <v>169</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row>
    <row r="7" spans="1:29" ht="15" customHeight="1" thickBot="1">
      <c r="A7" s="77"/>
      <c r="B7" s="79"/>
      <c r="C7" s="79"/>
      <c r="D7" s="79"/>
      <c r="E7" s="79"/>
      <c r="F7" s="79"/>
      <c r="G7" s="79"/>
      <c r="H7" s="79"/>
      <c r="I7" s="79"/>
      <c r="J7" s="79"/>
      <c r="K7" s="79"/>
      <c r="L7" s="79"/>
      <c r="M7" s="79"/>
      <c r="N7" s="79"/>
      <c r="O7" s="79"/>
      <c r="P7" s="79"/>
      <c r="Q7" s="79"/>
      <c r="R7" s="79"/>
      <c r="S7" s="79"/>
      <c r="T7" s="79"/>
      <c r="U7" s="79"/>
      <c r="V7" s="79"/>
      <c r="W7" s="79"/>
      <c r="X7" s="79"/>
      <c r="Y7" s="79"/>
      <c r="Z7" s="79"/>
      <c r="AA7" s="76"/>
      <c r="AB7" s="77"/>
      <c r="AC7" s="80" t="s">
        <v>436</v>
      </c>
    </row>
    <row r="8" spans="1:29" ht="18" customHeight="1" thickTop="1">
      <c r="A8" s="228" t="s">
        <v>27</v>
      </c>
      <c r="B8" s="229"/>
      <c r="C8" s="234" t="s">
        <v>74</v>
      </c>
      <c r="D8" s="235"/>
      <c r="E8" s="234" t="s">
        <v>100</v>
      </c>
      <c r="F8" s="236"/>
      <c r="G8" s="236"/>
      <c r="H8" s="235"/>
      <c r="I8" s="237" t="s">
        <v>162</v>
      </c>
      <c r="J8" s="239" t="s">
        <v>101</v>
      </c>
      <c r="K8" s="235"/>
      <c r="L8" s="226" t="s">
        <v>102</v>
      </c>
      <c r="M8" s="234" t="s">
        <v>75</v>
      </c>
      <c r="N8" s="236"/>
      <c r="O8" s="235"/>
      <c r="P8" s="234" t="s">
        <v>103</v>
      </c>
      <c r="Q8" s="235"/>
      <c r="R8" s="234" t="s">
        <v>104</v>
      </c>
      <c r="S8" s="236"/>
      <c r="T8" s="236"/>
      <c r="U8" s="236"/>
      <c r="V8" s="236"/>
      <c r="W8" s="236"/>
      <c r="X8" s="235"/>
      <c r="Y8" s="234" t="s">
        <v>105</v>
      </c>
      <c r="Z8" s="236"/>
      <c r="AA8" s="236"/>
      <c r="AB8" s="235"/>
      <c r="AC8" s="222" t="s">
        <v>76</v>
      </c>
    </row>
    <row r="9" spans="1:29" ht="18" customHeight="1">
      <c r="A9" s="230"/>
      <c r="B9" s="231"/>
      <c r="C9" s="224" t="s">
        <v>77</v>
      </c>
      <c r="D9" s="224" t="s">
        <v>78</v>
      </c>
      <c r="E9" s="224" t="s">
        <v>77</v>
      </c>
      <c r="F9" s="224" t="s">
        <v>78</v>
      </c>
      <c r="G9" s="219" t="s">
        <v>18</v>
      </c>
      <c r="H9" s="224" t="s">
        <v>19</v>
      </c>
      <c r="I9" s="238"/>
      <c r="J9" s="224" t="s">
        <v>78</v>
      </c>
      <c r="K9" s="224" t="s">
        <v>79</v>
      </c>
      <c r="L9" s="225"/>
      <c r="M9" s="162" t="s">
        <v>80</v>
      </c>
      <c r="N9" s="163" t="s">
        <v>81</v>
      </c>
      <c r="O9" s="224" t="s">
        <v>82</v>
      </c>
      <c r="P9" s="162" t="s">
        <v>83</v>
      </c>
      <c r="Q9" s="163" t="s">
        <v>84</v>
      </c>
      <c r="R9" s="123" t="s">
        <v>106</v>
      </c>
      <c r="S9" s="162" t="s">
        <v>85</v>
      </c>
      <c r="T9" s="240" t="s">
        <v>107</v>
      </c>
      <c r="U9" s="241"/>
      <c r="V9" s="241"/>
      <c r="W9" s="241"/>
      <c r="X9" s="242"/>
      <c r="Y9" s="224" t="s">
        <v>108</v>
      </c>
      <c r="Z9" s="227" t="s">
        <v>109</v>
      </c>
      <c r="AA9" s="224" t="s">
        <v>86</v>
      </c>
      <c r="AB9" s="224" t="s">
        <v>87</v>
      </c>
      <c r="AC9" s="223"/>
    </row>
    <row r="10" spans="1:29" ht="18" customHeight="1">
      <c r="A10" s="232"/>
      <c r="B10" s="233"/>
      <c r="C10" s="225"/>
      <c r="D10" s="225"/>
      <c r="E10" s="225"/>
      <c r="F10" s="225"/>
      <c r="G10" s="220"/>
      <c r="H10" s="243"/>
      <c r="I10" s="123" t="s">
        <v>88</v>
      </c>
      <c r="J10" s="225"/>
      <c r="K10" s="225"/>
      <c r="L10" s="225"/>
      <c r="M10" s="123" t="s">
        <v>89</v>
      </c>
      <c r="N10" s="163" t="s">
        <v>89</v>
      </c>
      <c r="O10" s="225"/>
      <c r="P10" s="162" t="s">
        <v>90</v>
      </c>
      <c r="Q10" s="163" t="s">
        <v>91</v>
      </c>
      <c r="R10" s="162" t="s">
        <v>92</v>
      </c>
      <c r="S10" s="162" t="s">
        <v>93</v>
      </c>
      <c r="T10" s="162" t="s">
        <v>94</v>
      </c>
      <c r="U10" s="163" t="s">
        <v>95</v>
      </c>
      <c r="V10" s="163" t="s">
        <v>96</v>
      </c>
      <c r="W10" s="163" t="s">
        <v>97</v>
      </c>
      <c r="X10" s="162" t="s">
        <v>98</v>
      </c>
      <c r="Y10" s="225"/>
      <c r="Z10" s="225"/>
      <c r="AA10" s="225"/>
      <c r="AB10" s="225"/>
      <c r="AC10" s="223"/>
    </row>
    <row r="11" spans="1:29" ht="15" customHeight="1">
      <c r="A11" s="164"/>
      <c r="B11" s="165"/>
      <c r="C11" s="124"/>
      <c r="D11" s="125"/>
      <c r="E11" s="125"/>
      <c r="F11" s="125"/>
      <c r="G11" s="126"/>
      <c r="H11" s="126"/>
      <c r="I11" s="127"/>
      <c r="J11" s="126"/>
      <c r="K11" s="126"/>
      <c r="L11" s="126"/>
      <c r="M11" s="127"/>
      <c r="N11" s="126"/>
      <c r="O11" s="126"/>
      <c r="P11" s="126"/>
      <c r="Q11" s="126"/>
      <c r="R11" s="126"/>
      <c r="S11" s="126"/>
      <c r="T11" s="126"/>
      <c r="U11" s="126"/>
      <c r="V11" s="126"/>
      <c r="W11" s="126"/>
      <c r="X11" s="126"/>
      <c r="Y11" s="126"/>
      <c r="Z11" s="126"/>
      <c r="AA11" s="126"/>
      <c r="AB11" s="126"/>
      <c r="AC11" s="126"/>
    </row>
    <row r="12" spans="1:29" s="76" customFormat="1" ht="15" customHeight="1">
      <c r="A12" s="193" t="s">
        <v>16</v>
      </c>
      <c r="B12" s="192"/>
      <c r="C12" s="81">
        <v>1012.5</v>
      </c>
      <c r="D12" s="83">
        <v>1012.8</v>
      </c>
      <c r="E12" s="83">
        <v>8.9</v>
      </c>
      <c r="F12" s="83">
        <v>9.5</v>
      </c>
      <c r="G12" s="83">
        <v>33.9</v>
      </c>
      <c r="H12" s="84">
        <v>-12.7</v>
      </c>
      <c r="I12" s="83">
        <v>9.6999999999999993</v>
      </c>
      <c r="J12" s="85">
        <v>69</v>
      </c>
      <c r="K12" s="85">
        <v>13</v>
      </c>
      <c r="L12" s="83">
        <v>7.5</v>
      </c>
      <c r="M12" s="83">
        <v>3.3</v>
      </c>
      <c r="N12" s="83">
        <v>18.399999999999999</v>
      </c>
      <c r="O12" s="95" t="s">
        <v>437</v>
      </c>
      <c r="P12" s="83">
        <v>1741.6</v>
      </c>
      <c r="Q12" s="85">
        <v>39</v>
      </c>
      <c r="R12" s="83">
        <v>1282</v>
      </c>
      <c r="S12" s="83">
        <v>61</v>
      </c>
      <c r="T12" s="85">
        <v>294</v>
      </c>
      <c r="U12" s="85">
        <v>197</v>
      </c>
      <c r="V12" s="85">
        <v>157</v>
      </c>
      <c r="W12" s="85">
        <v>36</v>
      </c>
      <c r="X12" s="85">
        <v>10</v>
      </c>
      <c r="Y12" s="85">
        <v>10</v>
      </c>
      <c r="Z12" s="85">
        <v>176</v>
      </c>
      <c r="AA12" s="85">
        <v>197</v>
      </c>
      <c r="AB12" s="85">
        <v>131</v>
      </c>
      <c r="AC12" s="85">
        <v>31</v>
      </c>
    </row>
    <row r="13" spans="1:29" s="76" customFormat="1" ht="15" customHeight="1">
      <c r="A13" s="191" t="s">
        <v>3</v>
      </c>
      <c r="B13" s="192"/>
      <c r="C13" s="81">
        <v>1014.2</v>
      </c>
      <c r="D13" s="83">
        <v>1014.6</v>
      </c>
      <c r="E13" s="83">
        <v>12.4</v>
      </c>
      <c r="F13" s="83">
        <v>13.6</v>
      </c>
      <c r="G13" s="83">
        <v>37.299999999999997</v>
      </c>
      <c r="H13" s="84">
        <v>-6.7</v>
      </c>
      <c r="I13" s="83">
        <v>13.1</v>
      </c>
      <c r="J13" s="85">
        <v>72</v>
      </c>
      <c r="K13" s="85">
        <v>11</v>
      </c>
      <c r="L13" s="83">
        <v>7</v>
      </c>
      <c r="M13" s="83">
        <v>3</v>
      </c>
      <c r="N13" s="83">
        <v>23</v>
      </c>
      <c r="O13" s="86" t="s">
        <v>438</v>
      </c>
      <c r="P13" s="83">
        <v>1998.4</v>
      </c>
      <c r="Q13" s="85">
        <v>45</v>
      </c>
      <c r="R13" s="82">
        <v>1082</v>
      </c>
      <c r="S13" s="82">
        <v>70</v>
      </c>
      <c r="T13" s="96">
        <v>238</v>
      </c>
      <c r="U13" s="96">
        <v>125</v>
      </c>
      <c r="V13" s="96">
        <v>106</v>
      </c>
      <c r="W13" s="96">
        <v>42</v>
      </c>
      <c r="X13" s="96">
        <v>7</v>
      </c>
      <c r="Y13" s="96">
        <v>20</v>
      </c>
      <c r="Z13" s="96">
        <v>146</v>
      </c>
      <c r="AA13" s="96">
        <v>125</v>
      </c>
      <c r="AB13" s="96">
        <v>63</v>
      </c>
      <c r="AC13" s="96">
        <v>38</v>
      </c>
    </row>
    <row r="14" spans="1:29" s="76" customFormat="1" ht="15" customHeight="1">
      <c r="A14" s="191" t="s">
        <v>14</v>
      </c>
      <c r="B14" s="192"/>
      <c r="C14" s="81">
        <v>1014</v>
      </c>
      <c r="D14" s="83">
        <v>1014.3</v>
      </c>
      <c r="E14" s="83">
        <v>15</v>
      </c>
      <c r="F14" s="83">
        <v>16.399999999999999</v>
      </c>
      <c r="G14" s="83">
        <v>41.1</v>
      </c>
      <c r="H14" s="84">
        <v>-5.3</v>
      </c>
      <c r="I14" s="83">
        <v>14</v>
      </c>
      <c r="J14" s="85">
        <v>63</v>
      </c>
      <c r="K14" s="85">
        <v>6</v>
      </c>
      <c r="L14" s="83">
        <v>6.6</v>
      </c>
      <c r="M14" s="83">
        <v>2.4</v>
      </c>
      <c r="N14" s="83">
        <v>15.9</v>
      </c>
      <c r="O14" s="86" t="s">
        <v>439</v>
      </c>
      <c r="P14" s="83">
        <v>2308.3000000000002</v>
      </c>
      <c r="Q14" s="85">
        <v>52</v>
      </c>
      <c r="R14" s="82">
        <v>1056</v>
      </c>
      <c r="S14" s="82">
        <v>54.5</v>
      </c>
      <c r="T14" s="96">
        <v>179</v>
      </c>
      <c r="U14" s="96">
        <v>100</v>
      </c>
      <c r="V14" s="96">
        <v>86</v>
      </c>
      <c r="W14" s="96">
        <v>40</v>
      </c>
      <c r="X14" s="96">
        <v>9</v>
      </c>
      <c r="Y14" s="96">
        <v>47</v>
      </c>
      <c r="Z14" s="96">
        <v>159</v>
      </c>
      <c r="AA14" s="96">
        <v>100</v>
      </c>
      <c r="AB14" s="96">
        <v>4</v>
      </c>
      <c r="AC14" s="96">
        <v>43</v>
      </c>
    </row>
    <row r="15" spans="1:29" s="76" customFormat="1" ht="15" customHeight="1">
      <c r="A15" s="191" t="s">
        <v>4</v>
      </c>
      <c r="B15" s="192"/>
      <c r="C15" s="81">
        <v>1013.9</v>
      </c>
      <c r="D15" s="82">
        <v>1014.3</v>
      </c>
      <c r="E15" s="82">
        <v>15.7</v>
      </c>
      <c r="F15" s="82">
        <v>17.2</v>
      </c>
      <c r="G15" s="82">
        <v>37.4</v>
      </c>
      <c r="H15" s="97">
        <v>-2.2999999999999998</v>
      </c>
      <c r="I15" s="82">
        <v>15.4</v>
      </c>
      <c r="J15" s="96">
        <v>67</v>
      </c>
      <c r="K15" s="96">
        <v>12</v>
      </c>
      <c r="L15" s="82" t="s">
        <v>196</v>
      </c>
      <c r="M15" s="82">
        <v>3.9</v>
      </c>
      <c r="N15" s="82">
        <v>26</v>
      </c>
      <c r="O15" s="98" t="s">
        <v>440</v>
      </c>
      <c r="P15" s="82">
        <v>2120.1999999999998</v>
      </c>
      <c r="Q15" s="96">
        <v>48</v>
      </c>
      <c r="R15" s="83">
        <v>1261</v>
      </c>
      <c r="S15" s="83">
        <v>60</v>
      </c>
      <c r="T15" s="85">
        <v>168</v>
      </c>
      <c r="U15" s="85">
        <v>112</v>
      </c>
      <c r="V15" s="85">
        <v>96</v>
      </c>
      <c r="W15" s="85">
        <v>44</v>
      </c>
      <c r="X15" s="85">
        <v>11</v>
      </c>
      <c r="Y15" s="85" t="s">
        <v>196</v>
      </c>
      <c r="Z15" s="85" t="s">
        <v>196</v>
      </c>
      <c r="AA15" s="85">
        <v>112</v>
      </c>
      <c r="AB15" s="85">
        <v>17</v>
      </c>
      <c r="AC15" s="85">
        <v>54</v>
      </c>
    </row>
    <row r="16" spans="1:29" s="76" customFormat="1" ht="15" customHeight="1">
      <c r="A16" s="191" t="s">
        <v>127</v>
      </c>
      <c r="B16" s="192"/>
      <c r="C16" s="81">
        <v>1013.9</v>
      </c>
      <c r="D16" s="82">
        <v>1014.1</v>
      </c>
      <c r="E16" s="82">
        <v>16.3</v>
      </c>
      <c r="F16" s="82">
        <v>16.8</v>
      </c>
      <c r="G16" s="82">
        <v>39</v>
      </c>
      <c r="H16" s="97">
        <v>-4</v>
      </c>
      <c r="I16" s="82">
        <v>15.6</v>
      </c>
      <c r="J16" s="96">
        <v>70</v>
      </c>
      <c r="K16" s="96">
        <v>14</v>
      </c>
      <c r="L16" s="82">
        <v>6.7</v>
      </c>
      <c r="M16" s="82">
        <v>3</v>
      </c>
      <c r="N16" s="82">
        <v>18.2</v>
      </c>
      <c r="O16" s="98" t="s">
        <v>438</v>
      </c>
      <c r="P16" s="82">
        <v>2112.1999999999998</v>
      </c>
      <c r="Q16" s="96">
        <v>48</v>
      </c>
      <c r="R16" s="83">
        <v>1445.5</v>
      </c>
      <c r="S16" s="83">
        <v>58</v>
      </c>
      <c r="T16" s="85">
        <v>199</v>
      </c>
      <c r="U16" s="85">
        <v>116</v>
      </c>
      <c r="V16" s="85">
        <v>103</v>
      </c>
      <c r="W16" s="85">
        <v>44</v>
      </c>
      <c r="X16" s="85">
        <v>17</v>
      </c>
      <c r="Y16" s="85">
        <v>34</v>
      </c>
      <c r="Z16" s="85">
        <v>156</v>
      </c>
      <c r="AA16" s="85">
        <v>116</v>
      </c>
      <c r="AB16" s="85">
        <v>11</v>
      </c>
      <c r="AC16" s="85">
        <v>64</v>
      </c>
    </row>
    <row r="17" spans="1:29" s="76" customFormat="1" ht="15" customHeight="1">
      <c r="A17" s="191" t="s">
        <v>5</v>
      </c>
      <c r="B17" s="192"/>
      <c r="C17" s="81">
        <v>1013.8</v>
      </c>
      <c r="D17" s="82">
        <v>1014.2</v>
      </c>
      <c r="E17" s="82">
        <v>15.8</v>
      </c>
      <c r="F17" s="82">
        <v>17.100000000000001</v>
      </c>
      <c r="G17" s="82">
        <v>37.200000000000003</v>
      </c>
      <c r="H17" s="97">
        <v>-2.7</v>
      </c>
      <c r="I17" s="82">
        <v>15.5</v>
      </c>
      <c r="J17" s="96">
        <v>68</v>
      </c>
      <c r="K17" s="96">
        <v>14</v>
      </c>
      <c r="L17" s="82">
        <v>6.7</v>
      </c>
      <c r="M17" s="82">
        <v>3.7</v>
      </c>
      <c r="N17" s="82">
        <v>19.100000000000001</v>
      </c>
      <c r="O17" s="98" t="s">
        <v>441</v>
      </c>
      <c r="P17" s="82">
        <v>2194.6</v>
      </c>
      <c r="Q17" s="96">
        <v>50</v>
      </c>
      <c r="R17" s="83">
        <v>1573.5</v>
      </c>
      <c r="S17" s="83">
        <v>66.5</v>
      </c>
      <c r="T17" s="85">
        <v>195</v>
      </c>
      <c r="U17" s="85">
        <v>117</v>
      </c>
      <c r="V17" s="85">
        <v>104</v>
      </c>
      <c r="W17" s="85">
        <v>52</v>
      </c>
      <c r="X17" s="85">
        <v>21</v>
      </c>
      <c r="Y17" s="85">
        <v>34</v>
      </c>
      <c r="Z17" s="85">
        <v>154</v>
      </c>
      <c r="AA17" s="85">
        <v>117</v>
      </c>
      <c r="AB17" s="85">
        <v>6</v>
      </c>
      <c r="AC17" s="85">
        <v>27</v>
      </c>
    </row>
    <row r="18" spans="1:29" s="76" customFormat="1" ht="15" customHeight="1">
      <c r="A18" s="191" t="s">
        <v>2</v>
      </c>
      <c r="B18" s="192"/>
      <c r="C18" s="81">
        <v>1013.8</v>
      </c>
      <c r="D18" s="83">
        <v>1014.2</v>
      </c>
      <c r="E18" s="83">
        <v>15.8</v>
      </c>
      <c r="F18" s="83">
        <v>17.100000000000001</v>
      </c>
      <c r="G18" s="83">
        <v>37.200000000000003</v>
      </c>
      <c r="H18" s="84">
        <v>-2.7</v>
      </c>
      <c r="I18" s="83">
        <v>15.5</v>
      </c>
      <c r="J18" s="85">
        <v>68</v>
      </c>
      <c r="K18" s="85">
        <v>14</v>
      </c>
      <c r="L18" s="83">
        <v>6.7</v>
      </c>
      <c r="M18" s="83">
        <v>3.7</v>
      </c>
      <c r="N18" s="83">
        <v>19.100000000000001</v>
      </c>
      <c r="O18" s="95" t="s">
        <v>441</v>
      </c>
      <c r="P18" s="83">
        <v>2194.6</v>
      </c>
      <c r="Q18" s="85">
        <v>50</v>
      </c>
      <c r="R18" s="83">
        <v>1573.5</v>
      </c>
      <c r="S18" s="83">
        <v>66.5</v>
      </c>
      <c r="T18" s="85">
        <v>195</v>
      </c>
      <c r="U18" s="85">
        <v>117</v>
      </c>
      <c r="V18" s="85">
        <v>104</v>
      </c>
      <c r="W18" s="85">
        <v>52</v>
      </c>
      <c r="X18" s="85">
        <v>21</v>
      </c>
      <c r="Y18" s="85">
        <v>34</v>
      </c>
      <c r="Z18" s="85">
        <v>154</v>
      </c>
      <c r="AA18" s="85">
        <v>117</v>
      </c>
      <c r="AB18" s="85">
        <v>6</v>
      </c>
      <c r="AC18" s="85">
        <v>47</v>
      </c>
    </row>
    <row r="19" spans="1:29" s="76" customFormat="1" ht="15" customHeight="1">
      <c r="A19" s="191" t="s">
        <v>154</v>
      </c>
      <c r="B19" s="192"/>
      <c r="C19" s="81">
        <v>1013.8</v>
      </c>
      <c r="D19" s="82">
        <v>1014.2</v>
      </c>
      <c r="E19" s="82">
        <v>15.8</v>
      </c>
      <c r="F19" s="82">
        <v>17.100000000000001</v>
      </c>
      <c r="G19" s="82">
        <v>37.200000000000003</v>
      </c>
      <c r="H19" s="97">
        <v>-2.7</v>
      </c>
      <c r="I19" s="82">
        <v>15.5</v>
      </c>
      <c r="J19" s="96">
        <v>68</v>
      </c>
      <c r="K19" s="96">
        <v>14</v>
      </c>
      <c r="L19" s="82">
        <v>6.7</v>
      </c>
      <c r="M19" s="82">
        <v>3.7</v>
      </c>
      <c r="N19" s="82">
        <v>19.100000000000001</v>
      </c>
      <c r="O19" s="98" t="s">
        <v>441</v>
      </c>
      <c r="P19" s="82">
        <v>2194.6</v>
      </c>
      <c r="Q19" s="96">
        <v>50</v>
      </c>
      <c r="R19" s="83">
        <v>1573.5</v>
      </c>
      <c r="S19" s="83">
        <v>66.5</v>
      </c>
      <c r="T19" s="85">
        <v>195</v>
      </c>
      <c r="U19" s="85">
        <v>117</v>
      </c>
      <c r="V19" s="85">
        <v>104</v>
      </c>
      <c r="W19" s="85">
        <v>52</v>
      </c>
      <c r="X19" s="85">
        <v>21</v>
      </c>
      <c r="Y19" s="85">
        <v>34</v>
      </c>
      <c r="Z19" s="85">
        <v>154</v>
      </c>
      <c r="AA19" s="85">
        <v>117</v>
      </c>
      <c r="AB19" s="85">
        <v>5</v>
      </c>
      <c r="AC19" s="85">
        <v>7</v>
      </c>
    </row>
    <row r="20" spans="1:29" s="76" customFormat="1" ht="15" customHeight="1">
      <c r="A20" s="191" t="s">
        <v>129</v>
      </c>
      <c r="B20" s="192"/>
      <c r="C20" s="81">
        <v>1014.6</v>
      </c>
      <c r="D20" s="82">
        <v>1015</v>
      </c>
      <c r="E20" s="82">
        <v>13.6</v>
      </c>
      <c r="F20" s="82">
        <v>14.3</v>
      </c>
      <c r="G20" s="82">
        <v>39.9</v>
      </c>
      <c r="H20" s="97">
        <v>-5.9</v>
      </c>
      <c r="I20" s="82">
        <v>14</v>
      </c>
      <c r="J20" s="96">
        <v>75</v>
      </c>
      <c r="K20" s="96">
        <v>16</v>
      </c>
      <c r="L20" s="82">
        <v>7.8</v>
      </c>
      <c r="M20" s="82">
        <v>3.1</v>
      </c>
      <c r="N20" s="82">
        <v>18.2</v>
      </c>
      <c r="O20" s="98" t="s">
        <v>442</v>
      </c>
      <c r="P20" s="82">
        <v>1698.8</v>
      </c>
      <c r="Q20" s="96">
        <v>38</v>
      </c>
      <c r="R20" s="83">
        <v>1795.5</v>
      </c>
      <c r="S20" s="83">
        <v>73.5</v>
      </c>
      <c r="T20" s="85">
        <v>264</v>
      </c>
      <c r="U20" s="85">
        <v>192</v>
      </c>
      <c r="V20" s="85">
        <v>173</v>
      </c>
      <c r="W20" s="85">
        <v>66</v>
      </c>
      <c r="X20" s="85">
        <v>8</v>
      </c>
      <c r="Y20" s="85">
        <v>12</v>
      </c>
      <c r="Z20" s="85">
        <v>193</v>
      </c>
      <c r="AA20" s="85">
        <v>192</v>
      </c>
      <c r="AB20" s="85">
        <v>79</v>
      </c>
      <c r="AC20" s="85">
        <v>7</v>
      </c>
    </row>
    <row r="21" spans="1:29" s="76" customFormat="1" ht="15" customHeight="1">
      <c r="A21" s="191" t="s">
        <v>15</v>
      </c>
      <c r="B21" s="192"/>
      <c r="C21" s="81">
        <v>1013.5</v>
      </c>
      <c r="D21" s="82">
        <v>1014.1</v>
      </c>
      <c r="E21" s="82">
        <v>16.5</v>
      </c>
      <c r="F21" s="82">
        <v>17.7</v>
      </c>
      <c r="G21" s="82">
        <v>36.4</v>
      </c>
      <c r="H21" s="97">
        <v>-4.3</v>
      </c>
      <c r="I21" s="82">
        <v>15.4</v>
      </c>
      <c r="J21" s="96">
        <v>67</v>
      </c>
      <c r="K21" s="96">
        <v>9</v>
      </c>
      <c r="L21" s="82">
        <v>6.5</v>
      </c>
      <c r="M21" s="82">
        <v>2.2000000000000002</v>
      </c>
      <c r="N21" s="82">
        <v>16.600000000000001</v>
      </c>
      <c r="O21" s="98" t="s">
        <v>443</v>
      </c>
      <c r="P21" s="82">
        <v>2208.6999999999998</v>
      </c>
      <c r="Q21" s="96">
        <v>50</v>
      </c>
      <c r="R21" s="83">
        <v>2442</v>
      </c>
      <c r="S21" s="83">
        <v>117</v>
      </c>
      <c r="T21" s="85">
        <v>191</v>
      </c>
      <c r="U21" s="85">
        <v>116</v>
      </c>
      <c r="V21" s="85">
        <v>106</v>
      </c>
      <c r="W21" s="85">
        <v>60</v>
      </c>
      <c r="X21" s="85">
        <v>26</v>
      </c>
      <c r="Y21" s="85">
        <v>64</v>
      </c>
      <c r="Z21" s="85">
        <v>160</v>
      </c>
      <c r="AA21" s="85">
        <v>116</v>
      </c>
      <c r="AB21" s="85">
        <v>2</v>
      </c>
      <c r="AC21" s="85">
        <v>12</v>
      </c>
    </row>
    <row r="22" spans="1:29" s="76" customFormat="1" ht="15" customHeight="1">
      <c r="A22" s="191" t="s">
        <v>130</v>
      </c>
      <c r="B22" s="192"/>
      <c r="C22" s="81">
        <v>1014</v>
      </c>
      <c r="D22" s="82">
        <v>1014.6</v>
      </c>
      <c r="E22" s="82">
        <v>16.399999999999999</v>
      </c>
      <c r="F22" s="82">
        <v>17.399999999999999</v>
      </c>
      <c r="G22" s="82">
        <v>37.799999999999997</v>
      </c>
      <c r="H22" s="97">
        <v>-2.8</v>
      </c>
      <c r="I22" s="82">
        <v>15.7</v>
      </c>
      <c r="J22" s="96">
        <v>68</v>
      </c>
      <c r="K22" s="96">
        <v>16</v>
      </c>
      <c r="L22" s="82" t="s">
        <v>196</v>
      </c>
      <c r="M22" s="82">
        <v>3.6</v>
      </c>
      <c r="N22" s="82">
        <v>29.1</v>
      </c>
      <c r="O22" s="98" t="s">
        <v>444</v>
      </c>
      <c r="P22" s="82">
        <v>2362.6</v>
      </c>
      <c r="Q22" s="96">
        <v>53</v>
      </c>
      <c r="R22" s="83">
        <v>2153.5</v>
      </c>
      <c r="S22" s="83">
        <v>124.5</v>
      </c>
      <c r="T22" s="85">
        <v>174</v>
      </c>
      <c r="U22" s="85">
        <v>115</v>
      </c>
      <c r="V22" s="85">
        <v>108</v>
      </c>
      <c r="W22" s="85">
        <v>55</v>
      </c>
      <c r="X22" s="85">
        <v>19</v>
      </c>
      <c r="Y22" s="85" t="s">
        <v>196</v>
      </c>
      <c r="Z22" s="85" t="s">
        <v>196</v>
      </c>
      <c r="AA22" s="85">
        <v>115</v>
      </c>
      <c r="AB22" s="85">
        <v>11</v>
      </c>
      <c r="AC22" s="85">
        <v>5</v>
      </c>
    </row>
    <row r="23" spans="1:29" s="76" customFormat="1" ht="15" customHeight="1">
      <c r="A23" s="191" t="s">
        <v>6</v>
      </c>
      <c r="B23" s="192"/>
      <c r="C23" s="81">
        <v>1014.7</v>
      </c>
      <c r="D23" s="82">
        <v>1015.1</v>
      </c>
      <c r="E23" s="82">
        <v>15.8</v>
      </c>
      <c r="F23" s="82">
        <v>16.899999999999999</v>
      </c>
      <c r="G23" s="82">
        <v>40.299999999999997</v>
      </c>
      <c r="H23" s="97">
        <v>-3.9</v>
      </c>
      <c r="I23" s="82">
        <v>13.7</v>
      </c>
      <c r="J23" s="96">
        <v>62</v>
      </c>
      <c r="K23" s="96">
        <v>11</v>
      </c>
      <c r="L23" s="82">
        <v>6.4</v>
      </c>
      <c r="M23" s="82">
        <v>3.1</v>
      </c>
      <c r="N23" s="82">
        <v>20.399999999999999</v>
      </c>
      <c r="O23" s="98" t="s">
        <v>445</v>
      </c>
      <c r="P23" s="82">
        <v>2330.6</v>
      </c>
      <c r="Q23" s="96">
        <v>53</v>
      </c>
      <c r="R23" s="83">
        <v>1695.5</v>
      </c>
      <c r="S23" s="83">
        <v>74</v>
      </c>
      <c r="T23" s="85">
        <v>206</v>
      </c>
      <c r="U23" s="85">
        <v>123</v>
      </c>
      <c r="V23" s="85">
        <v>111</v>
      </c>
      <c r="W23" s="85">
        <v>49</v>
      </c>
      <c r="X23" s="85">
        <v>20</v>
      </c>
      <c r="Y23" s="85">
        <v>37</v>
      </c>
      <c r="Z23" s="85">
        <v>132</v>
      </c>
      <c r="AA23" s="85">
        <v>123</v>
      </c>
      <c r="AB23" s="85">
        <v>17</v>
      </c>
      <c r="AC23" s="85">
        <v>6</v>
      </c>
    </row>
    <row r="24" spans="1:29" ht="15" customHeight="1">
      <c r="A24" s="191" t="s">
        <v>7</v>
      </c>
      <c r="B24" s="192"/>
      <c r="C24" s="81">
        <v>1015.1</v>
      </c>
      <c r="D24" s="82">
        <v>1015.5</v>
      </c>
      <c r="E24" s="82">
        <v>15.9</v>
      </c>
      <c r="F24" s="83">
        <v>16.899999999999999</v>
      </c>
      <c r="G24" s="83">
        <v>39.799999999999997</v>
      </c>
      <c r="H24" s="84">
        <v>-3.6</v>
      </c>
      <c r="I24" s="83">
        <v>14.1</v>
      </c>
      <c r="J24" s="85">
        <v>65</v>
      </c>
      <c r="K24" s="85">
        <v>13</v>
      </c>
      <c r="L24" s="83">
        <v>6.8</v>
      </c>
      <c r="M24" s="83">
        <v>2.2000000000000002</v>
      </c>
      <c r="N24" s="83">
        <v>21.8</v>
      </c>
      <c r="O24" s="86" t="s">
        <v>443</v>
      </c>
      <c r="P24" s="83">
        <v>1981.8</v>
      </c>
      <c r="Q24" s="85">
        <v>45</v>
      </c>
      <c r="R24" s="83">
        <v>1770</v>
      </c>
      <c r="S24" s="83">
        <v>171</v>
      </c>
      <c r="T24" s="85">
        <v>227</v>
      </c>
      <c r="U24" s="85">
        <v>119</v>
      </c>
      <c r="V24" s="85">
        <v>107</v>
      </c>
      <c r="W24" s="85">
        <v>51</v>
      </c>
      <c r="X24" s="85">
        <v>18</v>
      </c>
      <c r="Y24" s="85">
        <v>21</v>
      </c>
      <c r="Z24" s="85">
        <v>136</v>
      </c>
      <c r="AA24" s="85">
        <v>119</v>
      </c>
      <c r="AB24" s="85">
        <v>24</v>
      </c>
      <c r="AC24" s="85">
        <v>19</v>
      </c>
    </row>
    <row r="25" spans="1:29" s="76" customFormat="1" ht="15" customHeight="1">
      <c r="A25" s="191" t="s">
        <v>8</v>
      </c>
      <c r="B25" s="192"/>
      <c r="C25" s="102">
        <v>1015</v>
      </c>
      <c r="D25" s="82">
        <v>1015.5</v>
      </c>
      <c r="E25" s="82">
        <v>16.899999999999999</v>
      </c>
      <c r="F25" s="82">
        <v>17.399999999999999</v>
      </c>
      <c r="G25" s="82">
        <v>38</v>
      </c>
      <c r="H25" s="97">
        <v>-2.5</v>
      </c>
      <c r="I25" s="82">
        <v>14.8</v>
      </c>
      <c r="J25" s="96">
        <v>65</v>
      </c>
      <c r="K25" s="96">
        <v>15</v>
      </c>
      <c r="L25" s="82">
        <v>6.5</v>
      </c>
      <c r="M25" s="82">
        <v>2.4</v>
      </c>
      <c r="N25" s="82">
        <v>27.3</v>
      </c>
      <c r="O25" s="98" t="s">
        <v>444</v>
      </c>
      <c r="P25" s="82">
        <v>2265.6</v>
      </c>
      <c r="Q25" s="96">
        <v>51</v>
      </c>
      <c r="R25" s="82">
        <v>1651.5</v>
      </c>
      <c r="S25" s="82">
        <v>124.5</v>
      </c>
      <c r="T25" s="96">
        <v>200</v>
      </c>
      <c r="U25" s="96">
        <v>109</v>
      </c>
      <c r="V25" s="96">
        <v>96</v>
      </c>
      <c r="W25" s="96">
        <v>45</v>
      </c>
      <c r="X25" s="96">
        <v>16</v>
      </c>
      <c r="Y25" s="96">
        <v>29</v>
      </c>
      <c r="Z25" s="96">
        <v>124</v>
      </c>
      <c r="AA25" s="96">
        <v>109</v>
      </c>
      <c r="AB25" s="96">
        <v>12</v>
      </c>
      <c r="AC25" s="96">
        <v>8</v>
      </c>
    </row>
    <row r="26" spans="1:29" s="76" customFormat="1" ht="15" customHeight="1">
      <c r="A26" s="191" t="s">
        <v>131</v>
      </c>
      <c r="B26" s="192"/>
      <c r="C26" s="81" t="s">
        <v>196</v>
      </c>
      <c r="D26" s="82" t="s">
        <v>196</v>
      </c>
      <c r="E26" s="82">
        <v>15.9</v>
      </c>
      <c r="F26" s="82">
        <v>17.100000000000001</v>
      </c>
      <c r="G26" s="82">
        <v>39.700000000000003</v>
      </c>
      <c r="H26" s="97">
        <v>-2.8</v>
      </c>
      <c r="I26" s="82" t="s">
        <v>196</v>
      </c>
      <c r="J26" s="96" t="s">
        <v>196</v>
      </c>
      <c r="K26" s="96" t="s">
        <v>196</v>
      </c>
      <c r="L26" s="82" t="s">
        <v>196</v>
      </c>
      <c r="M26" s="82">
        <v>1.7</v>
      </c>
      <c r="N26" s="82">
        <v>21.1</v>
      </c>
      <c r="O26" s="98" t="s">
        <v>446</v>
      </c>
      <c r="P26" s="82">
        <v>2217.3000000000002</v>
      </c>
      <c r="Q26" s="96" t="s">
        <v>196</v>
      </c>
      <c r="R26" s="82">
        <v>1616</v>
      </c>
      <c r="S26" s="82">
        <v>154.5</v>
      </c>
      <c r="T26" s="96" t="s">
        <v>196</v>
      </c>
      <c r="U26" s="96" t="s">
        <v>196</v>
      </c>
      <c r="V26" s="96">
        <v>99</v>
      </c>
      <c r="W26" s="96">
        <v>42</v>
      </c>
      <c r="X26" s="96">
        <v>15</v>
      </c>
      <c r="Y26" s="96" t="s">
        <v>196</v>
      </c>
      <c r="Z26" s="96" t="s">
        <v>196</v>
      </c>
      <c r="AA26" s="96" t="s">
        <v>196</v>
      </c>
      <c r="AB26" s="96" t="s">
        <v>196</v>
      </c>
      <c r="AC26" s="96">
        <v>6</v>
      </c>
    </row>
    <row r="27" spans="1:29" s="76" customFormat="1" ht="15" customHeight="1">
      <c r="A27" s="191" t="s">
        <v>9</v>
      </c>
      <c r="B27" s="192"/>
      <c r="C27" s="81">
        <v>1015</v>
      </c>
      <c r="D27" s="82">
        <v>1015.6</v>
      </c>
      <c r="E27" s="82">
        <v>16.7</v>
      </c>
      <c r="F27" s="82">
        <v>17.399999999999999</v>
      </c>
      <c r="G27" s="82">
        <v>37</v>
      </c>
      <c r="H27" s="97">
        <v>-3.2</v>
      </c>
      <c r="I27" s="82">
        <v>15.3</v>
      </c>
      <c r="J27" s="96">
        <v>67</v>
      </c>
      <c r="K27" s="96">
        <v>17</v>
      </c>
      <c r="L27" s="82">
        <v>6.6</v>
      </c>
      <c r="M27" s="82">
        <v>3.7</v>
      </c>
      <c r="N27" s="82">
        <v>24.1</v>
      </c>
      <c r="O27" s="98" t="s">
        <v>447</v>
      </c>
      <c r="P27" s="82">
        <v>2247.5</v>
      </c>
      <c r="Q27" s="96">
        <v>51</v>
      </c>
      <c r="R27" s="82">
        <v>2037.5</v>
      </c>
      <c r="S27" s="82">
        <v>205.5</v>
      </c>
      <c r="T27" s="96">
        <v>196</v>
      </c>
      <c r="U27" s="96">
        <v>112</v>
      </c>
      <c r="V27" s="96">
        <v>97</v>
      </c>
      <c r="W27" s="96">
        <v>46</v>
      </c>
      <c r="X27" s="96">
        <v>20</v>
      </c>
      <c r="Y27" s="96">
        <v>26</v>
      </c>
      <c r="Z27" s="96">
        <v>136</v>
      </c>
      <c r="AA27" s="96">
        <v>112</v>
      </c>
      <c r="AB27" s="96">
        <v>19</v>
      </c>
      <c r="AC27" s="96">
        <v>9</v>
      </c>
    </row>
    <row r="28" spans="1:29" s="76" customFormat="1" ht="15" customHeight="1">
      <c r="A28" s="191" t="s">
        <v>132</v>
      </c>
      <c r="B28" s="192"/>
      <c r="C28" s="81">
        <v>1015.8</v>
      </c>
      <c r="D28" s="82">
        <v>1015.8</v>
      </c>
      <c r="E28" s="82">
        <v>16.2</v>
      </c>
      <c r="F28" s="82">
        <v>16.3</v>
      </c>
      <c r="G28" s="82">
        <v>38.1</v>
      </c>
      <c r="H28" s="97">
        <v>-6.1</v>
      </c>
      <c r="I28" s="82">
        <v>14.9</v>
      </c>
      <c r="J28" s="96">
        <v>71</v>
      </c>
      <c r="K28" s="96">
        <v>12</v>
      </c>
      <c r="L28" s="82">
        <v>6.5</v>
      </c>
      <c r="M28" s="82">
        <v>3</v>
      </c>
      <c r="N28" s="82">
        <v>18.2</v>
      </c>
      <c r="O28" s="98" t="s">
        <v>448</v>
      </c>
      <c r="P28" s="82">
        <v>2229.1999999999998</v>
      </c>
      <c r="Q28" s="96">
        <v>50</v>
      </c>
      <c r="R28" s="82">
        <v>1410</v>
      </c>
      <c r="S28" s="82">
        <v>165</v>
      </c>
      <c r="T28" s="96">
        <v>189</v>
      </c>
      <c r="U28" s="96">
        <v>100</v>
      </c>
      <c r="V28" s="96">
        <v>84</v>
      </c>
      <c r="W28" s="96">
        <v>40</v>
      </c>
      <c r="X28" s="96">
        <v>14</v>
      </c>
      <c r="Y28" s="96">
        <v>38</v>
      </c>
      <c r="Z28" s="96">
        <v>144</v>
      </c>
      <c r="AA28" s="96">
        <v>100</v>
      </c>
      <c r="AB28" s="96">
        <v>16</v>
      </c>
      <c r="AC28" s="96">
        <v>6</v>
      </c>
    </row>
    <row r="29" spans="1:29" s="76" customFormat="1" ht="15" customHeight="1">
      <c r="A29" s="191" t="s">
        <v>10</v>
      </c>
      <c r="B29" s="192"/>
      <c r="C29" s="102">
        <v>1015.4</v>
      </c>
      <c r="D29" s="82">
        <v>1015.8</v>
      </c>
      <c r="E29" s="82">
        <v>16.3</v>
      </c>
      <c r="F29" s="82">
        <v>16.8</v>
      </c>
      <c r="G29" s="82">
        <v>37.299999999999997</v>
      </c>
      <c r="H29" s="97">
        <v>-4.3</v>
      </c>
      <c r="I29" s="82">
        <v>13.4</v>
      </c>
      <c r="J29" s="96">
        <v>62</v>
      </c>
      <c r="K29" s="96">
        <v>9</v>
      </c>
      <c r="L29" s="82">
        <v>6.4</v>
      </c>
      <c r="M29" s="82">
        <v>3.3</v>
      </c>
      <c r="N29" s="82">
        <v>16.600000000000001</v>
      </c>
      <c r="O29" s="98" t="s">
        <v>449</v>
      </c>
      <c r="P29" s="82">
        <v>2181.5</v>
      </c>
      <c r="Q29" s="96">
        <v>49</v>
      </c>
      <c r="R29" s="82">
        <v>1878.5</v>
      </c>
      <c r="S29" s="82">
        <v>229</v>
      </c>
      <c r="T29" s="96">
        <v>195</v>
      </c>
      <c r="U29" s="96">
        <v>97</v>
      </c>
      <c r="V29" s="96">
        <v>81</v>
      </c>
      <c r="W29" s="96">
        <v>45</v>
      </c>
      <c r="X29" s="96">
        <v>21</v>
      </c>
      <c r="Y29" s="96">
        <v>37</v>
      </c>
      <c r="Z29" s="96">
        <v>121</v>
      </c>
      <c r="AA29" s="96">
        <v>97</v>
      </c>
      <c r="AB29" s="96">
        <v>32</v>
      </c>
      <c r="AC29" s="96">
        <v>7</v>
      </c>
    </row>
    <row r="30" spans="1:29" s="76" customFormat="1" ht="15" customHeight="1">
      <c r="A30" s="191" t="s">
        <v>11</v>
      </c>
      <c r="B30" s="192"/>
      <c r="C30" s="81">
        <v>1015.8</v>
      </c>
      <c r="D30" s="82">
        <v>1015.4</v>
      </c>
      <c r="E30" s="82">
        <v>17.2</v>
      </c>
      <c r="F30" s="82">
        <v>16.7</v>
      </c>
      <c r="G30" s="82">
        <v>35.799999999999997</v>
      </c>
      <c r="H30" s="97">
        <v>-1.7</v>
      </c>
      <c r="I30" s="82">
        <v>15.9</v>
      </c>
      <c r="J30" s="96">
        <v>72</v>
      </c>
      <c r="K30" s="96">
        <v>18</v>
      </c>
      <c r="L30" s="82">
        <v>6.6</v>
      </c>
      <c r="M30" s="82">
        <v>3</v>
      </c>
      <c r="N30" s="82">
        <v>14.7</v>
      </c>
      <c r="O30" s="98" t="s">
        <v>450</v>
      </c>
      <c r="P30" s="82">
        <v>2061</v>
      </c>
      <c r="Q30" s="96">
        <v>47</v>
      </c>
      <c r="R30" s="82">
        <v>1563</v>
      </c>
      <c r="S30" s="82">
        <v>184</v>
      </c>
      <c r="T30" s="96">
        <v>206</v>
      </c>
      <c r="U30" s="96">
        <v>104</v>
      </c>
      <c r="V30" s="96">
        <v>91</v>
      </c>
      <c r="W30" s="96">
        <v>43</v>
      </c>
      <c r="X30" s="96">
        <v>19</v>
      </c>
      <c r="Y30" s="96">
        <v>34</v>
      </c>
      <c r="Z30" s="96">
        <v>140</v>
      </c>
      <c r="AA30" s="96">
        <v>104</v>
      </c>
      <c r="AB30" s="96">
        <v>30</v>
      </c>
      <c r="AC30" s="96">
        <v>8</v>
      </c>
    </row>
    <row r="31" spans="1:29" s="76" customFormat="1" ht="15" customHeight="1">
      <c r="A31" s="193" t="s">
        <v>12</v>
      </c>
      <c r="B31" s="192"/>
      <c r="C31" s="81">
        <v>1015.4</v>
      </c>
      <c r="D31" s="83">
        <v>1015.8</v>
      </c>
      <c r="E31" s="83">
        <v>17</v>
      </c>
      <c r="F31" s="83">
        <v>17.7</v>
      </c>
      <c r="G31" s="83">
        <v>38.299999999999997</v>
      </c>
      <c r="H31" s="84">
        <v>-1.8</v>
      </c>
      <c r="I31" s="83">
        <v>15.7</v>
      </c>
      <c r="J31" s="85">
        <v>69</v>
      </c>
      <c r="K31" s="85">
        <v>12</v>
      </c>
      <c r="L31" s="83">
        <v>6.6</v>
      </c>
      <c r="M31" s="83">
        <v>2.8</v>
      </c>
      <c r="N31" s="83">
        <v>16.7</v>
      </c>
      <c r="O31" s="86" t="s">
        <v>451</v>
      </c>
      <c r="P31" s="83">
        <v>2094.8000000000002</v>
      </c>
      <c r="Q31" s="85">
        <v>47</v>
      </c>
      <c r="R31" s="83">
        <v>1617</v>
      </c>
      <c r="S31" s="83">
        <v>236</v>
      </c>
      <c r="T31" s="85">
        <v>206</v>
      </c>
      <c r="U31" s="85">
        <v>125</v>
      </c>
      <c r="V31" s="85">
        <v>111</v>
      </c>
      <c r="W31" s="85">
        <v>42</v>
      </c>
      <c r="X31" s="85">
        <v>13</v>
      </c>
      <c r="Y31" s="85">
        <v>34</v>
      </c>
      <c r="Z31" s="85">
        <v>132</v>
      </c>
      <c r="AA31" s="85">
        <v>125</v>
      </c>
      <c r="AB31" s="85">
        <v>28</v>
      </c>
      <c r="AC31" s="104">
        <v>6</v>
      </c>
    </row>
    <row r="32" spans="1:29" s="76" customFormat="1" ht="15" customHeight="1">
      <c r="A32" s="191" t="s">
        <v>153</v>
      </c>
      <c r="B32" s="192"/>
      <c r="C32" s="81">
        <v>1015.3</v>
      </c>
      <c r="D32" s="82">
        <v>1015.6</v>
      </c>
      <c r="E32" s="82">
        <v>16.899999999999999</v>
      </c>
      <c r="F32" s="82">
        <v>17.5</v>
      </c>
      <c r="G32" s="82">
        <v>38.1</v>
      </c>
      <c r="H32" s="97">
        <v>-5.2</v>
      </c>
      <c r="I32" s="82">
        <v>16</v>
      </c>
      <c r="J32" s="96">
        <v>72</v>
      </c>
      <c r="K32" s="96">
        <v>13</v>
      </c>
      <c r="L32" s="82">
        <v>6.4</v>
      </c>
      <c r="M32" s="82">
        <v>2.1</v>
      </c>
      <c r="N32" s="82">
        <v>12.4</v>
      </c>
      <c r="O32" s="98" t="s">
        <v>452</v>
      </c>
      <c r="P32" s="82">
        <v>2089.9</v>
      </c>
      <c r="Q32" s="96">
        <v>47</v>
      </c>
      <c r="R32" s="82">
        <v>1950.5</v>
      </c>
      <c r="S32" s="82">
        <v>146</v>
      </c>
      <c r="T32" s="96">
        <v>202</v>
      </c>
      <c r="U32" s="96">
        <v>114</v>
      </c>
      <c r="V32" s="96">
        <v>100</v>
      </c>
      <c r="W32" s="96">
        <v>50</v>
      </c>
      <c r="X32" s="96">
        <v>39</v>
      </c>
      <c r="Y32" s="96">
        <v>37</v>
      </c>
      <c r="Z32" s="96">
        <v>118</v>
      </c>
      <c r="AA32" s="96">
        <v>114</v>
      </c>
      <c r="AB32" s="96">
        <v>19</v>
      </c>
      <c r="AC32" s="96">
        <v>20</v>
      </c>
    </row>
    <row r="33" spans="1:29" ht="15" customHeight="1">
      <c r="A33" s="128"/>
      <c r="B33" s="74"/>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row>
  </sheetData>
  <mergeCells count="47">
    <mergeCell ref="Y8:AB8"/>
    <mergeCell ref="M8:O8"/>
    <mergeCell ref="A18:B18"/>
    <mergeCell ref="A19:B19"/>
    <mergeCell ref="A20:B20"/>
    <mergeCell ref="A12:B12"/>
    <mergeCell ref="A13:B13"/>
    <mergeCell ref="A14:B14"/>
    <mergeCell ref="J8:K8"/>
    <mergeCell ref="J9:J10"/>
    <mergeCell ref="T9:X9"/>
    <mergeCell ref="H9:H10"/>
    <mergeCell ref="K9:K10"/>
    <mergeCell ref="O9:O10"/>
    <mergeCell ref="E8:H8"/>
    <mergeCell ref="B6:AC6"/>
    <mergeCell ref="AC8:AC10"/>
    <mergeCell ref="C9:C10"/>
    <mergeCell ref="D9:D10"/>
    <mergeCell ref="E9:E10"/>
    <mergeCell ref="F9:F10"/>
    <mergeCell ref="Y9:Y10"/>
    <mergeCell ref="L8:L10"/>
    <mergeCell ref="Z9:Z10"/>
    <mergeCell ref="AA9:AA10"/>
    <mergeCell ref="AB9:AB10"/>
    <mergeCell ref="A8:B10"/>
    <mergeCell ref="C8:D8"/>
    <mergeCell ref="P8:Q8"/>
    <mergeCell ref="R8:X8"/>
    <mergeCell ref="I8:I9"/>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4"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80" zoomScaleNormal="80" workbookViewId="0">
      <pane ySplit="7" topLeftCell="A8" activePane="bottomLeft" state="frozen"/>
      <selection activeCell="A10" sqref="A1:XFD1048576"/>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99</v>
      </c>
      <c r="C5" s="56"/>
      <c r="D5" s="56"/>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455</v>
      </c>
    </row>
    <row r="11" spans="1:14" ht="60.75" customHeight="1">
      <c r="B11" s="58" t="s">
        <v>4</v>
      </c>
      <c r="C11" s="59" t="s">
        <v>456</v>
      </c>
      <c r="D11" s="59" t="s">
        <v>457</v>
      </c>
    </row>
    <row r="12" spans="1:14" ht="30" customHeight="1">
      <c r="B12" s="58" t="s">
        <v>23</v>
      </c>
      <c r="C12" s="59" t="s">
        <v>453</v>
      </c>
      <c r="D12" s="59" t="s">
        <v>458</v>
      </c>
    </row>
    <row r="13" spans="1:14" ht="30" customHeight="1">
      <c r="B13" s="58" t="s">
        <v>5</v>
      </c>
      <c r="C13" s="59" t="s">
        <v>459</v>
      </c>
      <c r="D13" s="59" t="s">
        <v>460</v>
      </c>
    </row>
    <row r="14" spans="1:14" ht="30" customHeight="1">
      <c r="B14" s="58" t="s">
        <v>2</v>
      </c>
      <c r="C14" s="59" t="s">
        <v>453</v>
      </c>
      <c r="D14" s="59" t="s">
        <v>461</v>
      </c>
    </row>
    <row r="15" spans="1:14" ht="30" customHeight="1">
      <c r="B15" s="58" t="s">
        <v>24</v>
      </c>
      <c r="C15" s="59" t="s">
        <v>459</v>
      </c>
      <c r="D15" s="59" t="s">
        <v>462</v>
      </c>
    </row>
    <row r="16" spans="1:14" ht="30" customHeight="1">
      <c r="B16" s="58" t="s">
        <v>20</v>
      </c>
      <c r="C16" s="59" t="s">
        <v>453</v>
      </c>
      <c r="D16" s="59" t="s">
        <v>411</v>
      </c>
    </row>
    <row r="17" spans="2:4" ht="30" customHeight="1">
      <c r="B17" s="58" t="s">
        <v>15</v>
      </c>
      <c r="C17" s="59" t="s">
        <v>453</v>
      </c>
      <c r="D17" s="59" t="s">
        <v>463</v>
      </c>
    </row>
    <row r="18" spans="2:4" ht="30" customHeight="1">
      <c r="B18" s="58" t="s">
        <v>21</v>
      </c>
      <c r="C18" s="59" t="s">
        <v>453</v>
      </c>
      <c r="D18" s="59" t="s">
        <v>464</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465</v>
      </c>
    </row>
    <row r="22" spans="2:4" ht="30" customHeight="1">
      <c r="B22" s="58" t="s">
        <v>25</v>
      </c>
      <c r="C22" s="59" t="s">
        <v>466</v>
      </c>
      <c r="D22" s="59" t="s">
        <v>411</v>
      </c>
    </row>
    <row r="23" spans="2:4" ht="30" customHeight="1">
      <c r="B23" s="58" t="s">
        <v>9</v>
      </c>
      <c r="C23" s="59" t="s">
        <v>453</v>
      </c>
      <c r="D23" s="59" t="s">
        <v>467</v>
      </c>
    </row>
    <row r="24" spans="2:4" ht="30" customHeight="1">
      <c r="B24" s="58" t="s">
        <v>22</v>
      </c>
      <c r="C24" s="59" t="s">
        <v>453</v>
      </c>
      <c r="D24" s="59" t="s">
        <v>411</v>
      </c>
    </row>
    <row r="25" spans="2:4" ht="30" customHeight="1">
      <c r="B25" s="58" t="s">
        <v>10</v>
      </c>
      <c r="C25" s="59" t="s">
        <v>453</v>
      </c>
      <c r="D25" s="59" t="s">
        <v>468</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2020-05-14T01:56:18Z</dcterms:created>
  <dcterms:modified xsi:type="dcterms:W3CDTF">2020-05-14T02:23:18Z</dcterms:modified>
</cp:coreProperties>
</file>