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クロス集計（N表、性別・年代別）" sheetId="2" r:id="rId1"/>
    <sheet name="質問間クロス集計（N表）" sheetId="3" r:id="rId2"/>
    <sheet name="クロス集計（N表・地域別）  " sheetId="4" r:id="rId3"/>
  </sheets>
  <definedNames>
    <definedName name="_xlnm.Print_Area" localSheetId="0">'クロス集計（N表、性別・年代別）'!$A$1:$R$493</definedName>
    <definedName name="_xlnm.Print_Area" localSheetId="2">'クロス集計（N表・地域別）  '!$A$1:$R$707</definedName>
    <definedName name="_xlnm.Print_Area" localSheetId="1">'質問間クロス集計（N表）'!$A$1:$R$128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8" i="4" l="1"/>
  <c r="D7" i="4" l="1"/>
  <c r="E7" i="4"/>
  <c r="F7" i="4"/>
  <c r="G7" i="4"/>
  <c r="H7" i="4"/>
  <c r="I7" i="4"/>
  <c r="J7" i="4"/>
  <c r="C8" i="4"/>
  <c r="C7" i="4" s="1"/>
  <c r="C9" i="4"/>
  <c r="C10" i="4"/>
  <c r="C11" i="4"/>
  <c r="C12" i="4"/>
  <c r="C13" i="4"/>
  <c r="C14" i="4"/>
  <c r="C15" i="4"/>
  <c r="C16" i="4"/>
  <c r="C17" i="4"/>
  <c r="C18" i="4"/>
  <c r="C19" i="4"/>
  <c r="C20" i="4"/>
  <c r="C21" i="4"/>
  <c r="C22" i="4"/>
  <c r="D26" i="4"/>
  <c r="E26" i="4"/>
  <c r="F26" i="4"/>
  <c r="G26" i="4"/>
  <c r="H26" i="4"/>
  <c r="I26" i="4"/>
  <c r="J26" i="4"/>
  <c r="C27" i="4"/>
  <c r="C26" i="4" s="1"/>
  <c r="C28" i="4"/>
  <c r="C29" i="4"/>
  <c r="C30" i="4"/>
  <c r="C31" i="4"/>
  <c r="C32" i="4"/>
  <c r="C33" i="4"/>
  <c r="C34" i="4"/>
  <c r="C35" i="4"/>
  <c r="C36" i="4"/>
  <c r="C37" i="4"/>
  <c r="C38" i="4"/>
  <c r="C39" i="4"/>
  <c r="C40" i="4"/>
  <c r="C41" i="4"/>
  <c r="D45" i="4"/>
  <c r="E45" i="4"/>
  <c r="F45" i="4"/>
  <c r="G45" i="4"/>
  <c r="H45" i="4"/>
  <c r="I45" i="4"/>
  <c r="J45" i="4"/>
  <c r="C46" i="4"/>
  <c r="C45" i="4" s="1"/>
  <c r="C47" i="4"/>
  <c r="C48" i="4"/>
  <c r="C49" i="4"/>
  <c r="C50" i="4"/>
  <c r="C51" i="4"/>
  <c r="C52" i="4"/>
  <c r="C53" i="4"/>
  <c r="C54" i="4"/>
  <c r="C55" i="4"/>
  <c r="C56" i="4"/>
  <c r="C57" i="4"/>
  <c r="C58" i="4"/>
  <c r="C59" i="4"/>
  <c r="C60" i="4"/>
  <c r="D64" i="4"/>
  <c r="E64" i="4"/>
  <c r="F64" i="4"/>
  <c r="G64" i="4"/>
  <c r="H64" i="4"/>
  <c r="I64" i="4"/>
  <c r="J64" i="4"/>
  <c r="C65" i="4"/>
  <c r="C66" i="4"/>
  <c r="C67" i="4"/>
  <c r="C68" i="4"/>
  <c r="C69" i="4"/>
  <c r="C70" i="4"/>
  <c r="C71" i="4"/>
  <c r="C72" i="4"/>
  <c r="C73" i="4"/>
  <c r="C74" i="4"/>
  <c r="C75" i="4"/>
  <c r="C76" i="4"/>
  <c r="C77" i="4"/>
  <c r="C78" i="4"/>
  <c r="C79" i="4"/>
  <c r="D83" i="4"/>
  <c r="E83" i="4"/>
  <c r="F83" i="4"/>
  <c r="G83" i="4"/>
  <c r="H83" i="4"/>
  <c r="I83" i="4"/>
  <c r="J83" i="4"/>
  <c r="C84" i="4"/>
  <c r="C83" i="4" s="1"/>
  <c r="C85" i="4"/>
  <c r="C86" i="4"/>
  <c r="C87" i="4"/>
  <c r="C88" i="4"/>
  <c r="C89" i="4"/>
  <c r="C90" i="4"/>
  <c r="C91" i="4"/>
  <c r="C92" i="4"/>
  <c r="C93" i="4"/>
  <c r="C94" i="4"/>
  <c r="C95" i="4"/>
  <c r="C96" i="4"/>
  <c r="C97" i="4"/>
  <c r="C98" i="4"/>
  <c r="D102" i="4"/>
  <c r="E102" i="4"/>
  <c r="F102" i="4"/>
  <c r="G102" i="4"/>
  <c r="H102" i="4"/>
  <c r="I102" i="4"/>
  <c r="J102" i="4"/>
  <c r="C103" i="4"/>
  <c r="C102" i="4" s="1"/>
  <c r="C104" i="4"/>
  <c r="C105" i="4"/>
  <c r="C106" i="4"/>
  <c r="C107" i="4"/>
  <c r="C108" i="4"/>
  <c r="C109" i="4"/>
  <c r="C110" i="4"/>
  <c r="C111" i="4"/>
  <c r="C112" i="4"/>
  <c r="C113" i="4"/>
  <c r="C114" i="4"/>
  <c r="C115" i="4"/>
  <c r="C116" i="4"/>
  <c r="C117" i="4"/>
  <c r="D121" i="4"/>
  <c r="E121" i="4"/>
  <c r="F121" i="4"/>
  <c r="G121" i="4"/>
  <c r="H121" i="4"/>
  <c r="I121" i="4"/>
  <c r="J121" i="4"/>
  <c r="C122" i="4"/>
  <c r="C121" i="4" s="1"/>
  <c r="C123" i="4"/>
  <c r="C124" i="4"/>
  <c r="C125" i="4"/>
  <c r="C126" i="4"/>
  <c r="C127" i="4"/>
  <c r="C128" i="4"/>
  <c r="C129" i="4"/>
  <c r="C130" i="4"/>
  <c r="C131" i="4"/>
  <c r="C132" i="4"/>
  <c r="C133" i="4"/>
  <c r="C134" i="4"/>
  <c r="C135" i="4"/>
  <c r="C136" i="4"/>
  <c r="D140" i="4"/>
  <c r="E140" i="4"/>
  <c r="F140" i="4"/>
  <c r="G140" i="4"/>
  <c r="H140" i="4"/>
  <c r="I140" i="4"/>
  <c r="J140" i="4"/>
  <c r="C141" i="4"/>
  <c r="C140" i="4" s="1"/>
  <c r="C142" i="4"/>
  <c r="C143" i="4"/>
  <c r="C144" i="4"/>
  <c r="C145" i="4"/>
  <c r="C146" i="4"/>
  <c r="C147" i="4"/>
  <c r="C148" i="4"/>
  <c r="C149" i="4"/>
  <c r="C150" i="4"/>
  <c r="C151" i="4"/>
  <c r="C152" i="4"/>
  <c r="C153" i="4"/>
  <c r="C154" i="4"/>
  <c r="C155" i="4"/>
  <c r="D159" i="4"/>
  <c r="E159" i="4"/>
  <c r="F159" i="4"/>
  <c r="G159" i="4"/>
  <c r="H159" i="4"/>
  <c r="I159" i="4"/>
  <c r="J159" i="4"/>
  <c r="C160" i="4"/>
  <c r="C159" i="4" s="1"/>
  <c r="C161" i="4"/>
  <c r="C162" i="4"/>
  <c r="C163" i="4"/>
  <c r="C164" i="4"/>
  <c r="C165" i="4"/>
  <c r="C166" i="4"/>
  <c r="C167" i="4"/>
  <c r="C168" i="4"/>
  <c r="C169" i="4"/>
  <c r="C170" i="4"/>
  <c r="C171" i="4"/>
  <c r="C172" i="4"/>
  <c r="C173" i="4"/>
  <c r="C174" i="4"/>
  <c r="D178" i="4"/>
  <c r="E178" i="4"/>
  <c r="F178" i="4"/>
  <c r="G178" i="4"/>
  <c r="H178" i="4"/>
  <c r="I178" i="4"/>
  <c r="J178" i="4"/>
  <c r="C179" i="4"/>
  <c r="C178" i="4" s="1"/>
  <c r="C180" i="4"/>
  <c r="C181" i="4"/>
  <c r="C182" i="4"/>
  <c r="C183" i="4"/>
  <c r="C184" i="4"/>
  <c r="C185" i="4"/>
  <c r="C186" i="4"/>
  <c r="C187" i="4"/>
  <c r="C188" i="4"/>
  <c r="C189" i="4"/>
  <c r="C190" i="4"/>
  <c r="C191" i="4"/>
  <c r="C192" i="4"/>
  <c r="C193" i="4"/>
  <c r="D197" i="4"/>
  <c r="E197" i="4"/>
  <c r="F197" i="4"/>
  <c r="G197" i="4"/>
  <c r="H197" i="4"/>
  <c r="I197" i="4"/>
  <c r="J197" i="4"/>
  <c r="C198" i="4"/>
  <c r="C197" i="4" s="1"/>
  <c r="C199" i="4"/>
  <c r="C200" i="4"/>
  <c r="C201" i="4"/>
  <c r="C202" i="4"/>
  <c r="C203" i="4"/>
  <c r="C204" i="4"/>
  <c r="C205" i="4"/>
  <c r="C206" i="4"/>
  <c r="C207" i="4"/>
  <c r="C208" i="4"/>
  <c r="C209" i="4"/>
  <c r="C210" i="4"/>
  <c r="C211" i="4"/>
  <c r="C212" i="4"/>
  <c r="D216" i="4"/>
  <c r="E216" i="4"/>
  <c r="F216" i="4"/>
  <c r="G216" i="4"/>
  <c r="H216" i="4"/>
  <c r="I216" i="4"/>
  <c r="J216" i="4"/>
  <c r="C217" i="4"/>
  <c r="C216" i="4" s="1"/>
  <c r="C218" i="4"/>
  <c r="C219" i="4"/>
  <c r="C220" i="4"/>
  <c r="C221" i="4"/>
  <c r="C222" i="4"/>
  <c r="C223" i="4"/>
  <c r="C224" i="4"/>
  <c r="C225" i="4"/>
  <c r="C226" i="4"/>
  <c r="C227" i="4"/>
  <c r="C228" i="4"/>
  <c r="C229" i="4"/>
  <c r="C230" i="4"/>
  <c r="C231" i="4"/>
  <c r="D235" i="4"/>
  <c r="E235" i="4"/>
  <c r="F235" i="4"/>
  <c r="G235" i="4"/>
  <c r="H235" i="4"/>
  <c r="I235" i="4"/>
  <c r="J235" i="4"/>
  <c r="C236" i="4"/>
  <c r="C235" i="4" s="1"/>
  <c r="C237" i="4"/>
  <c r="C238" i="4"/>
  <c r="C239" i="4"/>
  <c r="C240" i="4"/>
  <c r="C241" i="4"/>
  <c r="C242" i="4"/>
  <c r="C243" i="4"/>
  <c r="C244" i="4"/>
  <c r="C245" i="4"/>
  <c r="C246" i="4"/>
  <c r="C247" i="4"/>
  <c r="C248" i="4"/>
  <c r="C249" i="4"/>
  <c r="C250" i="4"/>
  <c r="D254" i="4"/>
  <c r="E254" i="4"/>
  <c r="F254" i="4"/>
  <c r="G254" i="4"/>
  <c r="H254" i="4"/>
  <c r="I254" i="4"/>
  <c r="J254" i="4"/>
  <c r="C255" i="4"/>
  <c r="C254" i="4" s="1"/>
  <c r="C256" i="4"/>
  <c r="C257" i="4"/>
  <c r="C258" i="4"/>
  <c r="C259" i="4"/>
  <c r="C260" i="4"/>
  <c r="C261" i="4"/>
  <c r="C262" i="4"/>
  <c r="C263" i="4"/>
  <c r="C264" i="4"/>
  <c r="C265" i="4"/>
  <c r="C266" i="4"/>
  <c r="C267" i="4"/>
  <c r="C268" i="4"/>
  <c r="C269" i="4"/>
  <c r="D273" i="4"/>
  <c r="E273" i="4"/>
  <c r="F273" i="4"/>
  <c r="G273" i="4"/>
  <c r="H273" i="4"/>
  <c r="I273" i="4"/>
  <c r="J273" i="4"/>
  <c r="C274" i="4"/>
  <c r="C273" i="4" s="1"/>
  <c r="C275" i="4"/>
  <c r="C276" i="4"/>
  <c r="C277" i="4"/>
  <c r="C278" i="4"/>
  <c r="C279" i="4"/>
  <c r="C280" i="4"/>
  <c r="C281" i="4"/>
  <c r="C282" i="4"/>
  <c r="C283" i="4"/>
  <c r="C284" i="4"/>
  <c r="C285" i="4"/>
  <c r="C286" i="4"/>
  <c r="C287" i="4"/>
  <c r="C288" i="4"/>
  <c r="D292" i="4"/>
  <c r="E292" i="4"/>
  <c r="F292" i="4"/>
  <c r="G292" i="4"/>
  <c r="H292" i="4"/>
  <c r="I292" i="4"/>
  <c r="J292" i="4"/>
  <c r="C293" i="4"/>
  <c r="C292" i="4" s="1"/>
  <c r="C294" i="4"/>
  <c r="C295" i="4"/>
  <c r="C296" i="4"/>
  <c r="C297" i="4"/>
  <c r="C298" i="4"/>
  <c r="C299" i="4"/>
  <c r="C300" i="4"/>
  <c r="C301" i="4"/>
  <c r="C302" i="4"/>
  <c r="C303" i="4"/>
  <c r="C304" i="4"/>
  <c r="C305" i="4"/>
  <c r="C306" i="4"/>
  <c r="C307" i="4"/>
  <c r="D311" i="4"/>
  <c r="E311" i="4"/>
  <c r="F311" i="4"/>
  <c r="G311" i="4"/>
  <c r="H311" i="4"/>
  <c r="I311" i="4"/>
  <c r="J311" i="4"/>
  <c r="C312" i="4"/>
  <c r="C311" i="4" s="1"/>
  <c r="C313" i="4"/>
  <c r="C314" i="4"/>
  <c r="C315" i="4"/>
  <c r="C316" i="4"/>
  <c r="C317" i="4"/>
  <c r="C318" i="4"/>
  <c r="C319" i="4"/>
  <c r="C320" i="4"/>
  <c r="C321" i="4"/>
  <c r="C322" i="4"/>
  <c r="C323" i="4"/>
  <c r="C324" i="4"/>
  <c r="C325" i="4"/>
  <c r="C326" i="4"/>
  <c r="D330" i="4"/>
  <c r="E330" i="4"/>
  <c r="F330" i="4"/>
  <c r="G330" i="4"/>
  <c r="H330" i="4"/>
  <c r="I330" i="4"/>
  <c r="J330" i="4"/>
  <c r="C331" i="4"/>
  <c r="C330" i="4" s="1"/>
  <c r="C332" i="4"/>
  <c r="C333" i="4"/>
  <c r="C334" i="4"/>
  <c r="C335" i="4"/>
  <c r="C336" i="4"/>
  <c r="C337" i="4"/>
  <c r="C338" i="4"/>
  <c r="C339" i="4"/>
  <c r="C340" i="4"/>
  <c r="C341" i="4"/>
  <c r="C342" i="4"/>
  <c r="C343" i="4"/>
  <c r="C344" i="4"/>
  <c r="C345" i="4"/>
  <c r="D349" i="4"/>
  <c r="E349" i="4"/>
  <c r="F349" i="4"/>
  <c r="G349" i="4"/>
  <c r="H349" i="4"/>
  <c r="I349" i="4"/>
  <c r="J349" i="4"/>
  <c r="C350" i="4"/>
  <c r="C349" i="4" s="1"/>
  <c r="C351" i="4"/>
  <c r="C352" i="4"/>
  <c r="C353" i="4"/>
  <c r="C354" i="4"/>
  <c r="C355" i="4"/>
  <c r="C356" i="4"/>
  <c r="C357" i="4"/>
  <c r="C358" i="4"/>
  <c r="C359" i="4"/>
  <c r="C360" i="4"/>
  <c r="C361" i="4"/>
  <c r="C362" i="4"/>
  <c r="C363" i="4"/>
  <c r="C364" i="4"/>
  <c r="D368" i="4"/>
  <c r="E368" i="4"/>
  <c r="F368" i="4"/>
  <c r="G368" i="4"/>
  <c r="H368" i="4"/>
  <c r="I368" i="4"/>
  <c r="J368" i="4"/>
  <c r="C369" i="4"/>
  <c r="C368" i="4" s="1"/>
  <c r="C370" i="4"/>
  <c r="C371" i="4"/>
  <c r="C372" i="4"/>
  <c r="C373" i="4"/>
  <c r="C374" i="4"/>
  <c r="C375" i="4"/>
  <c r="C376" i="4"/>
  <c r="C377" i="4"/>
  <c r="C378" i="4"/>
  <c r="C379" i="4"/>
  <c r="C380" i="4"/>
  <c r="C381" i="4"/>
  <c r="C382" i="4"/>
  <c r="C383" i="4"/>
  <c r="D387" i="4"/>
  <c r="E387" i="4"/>
  <c r="F387" i="4"/>
  <c r="G387" i="4"/>
  <c r="H387" i="4"/>
  <c r="I387" i="4"/>
  <c r="J387" i="4"/>
  <c r="C388" i="4"/>
  <c r="C387" i="4" s="1"/>
  <c r="C389" i="4"/>
  <c r="C390" i="4"/>
  <c r="C391" i="4"/>
  <c r="C392" i="4"/>
  <c r="C393" i="4"/>
  <c r="C394" i="4"/>
  <c r="C395" i="4"/>
  <c r="C396" i="4"/>
  <c r="C397" i="4"/>
  <c r="C398" i="4"/>
  <c r="C399" i="4"/>
  <c r="C400" i="4"/>
  <c r="C401" i="4"/>
  <c r="C402" i="4"/>
  <c r="C407" i="4"/>
  <c r="D407" i="4"/>
  <c r="E407" i="4"/>
  <c r="F407" i="4"/>
  <c r="G407" i="4"/>
  <c r="H407" i="4"/>
  <c r="I407" i="4"/>
  <c r="J407" i="4"/>
  <c r="K407" i="4"/>
  <c r="L407" i="4"/>
  <c r="M407" i="4"/>
  <c r="N407" i="4"/>
  <c r="O407" i="4"/>
  <c r="P407" i="4"/>
  <c r="Q407" i="4"/>
  <c r="R407" i="4"/>
  <c r="C427" i="4"/>
  <c r="D427" i="4"/>
  <c r="E427" i="4"/>
  <c r="F427" i="4"/>
  <c r="G427" i="4"/>
  <c r="H427" i="4"/>
  <c r="I427" i="4"/>
  <c r="J427" i="4"/>
  <c r="K427" i="4"/>
  <c r="L427" i="4"/>
  <c r="M427" i="4"/>
  <c r="N427" i="4"/>
  <c r="D447" i="4"/>
  <c r="E447" i="4"/>
  <c r="F447" i="4"/>
  <c r="C447" i="4"/>
  <c r="C449" i="4"/>
  <c r="C450" i="4"/>
  <c r="C451" i="4"/>
  <c r="C452" i="4"/>
  <c r="C453" i="4"/>
  <c r="C454" i="4"/>
  <c r="C455" i="4"/>
  <c r="C456" i="4"/>
  <c r="C457" i="4"/>
  <c r="C458" i="4"/>
  <c r="C459" i="4"/>
  <c r="C460" i="4"/>
  <c r="C461" i="4"/>
  <c r="C462" i="4"/>
  <c r="C468" i="4"/>
  <c r="D468" i="4"/>
  <c r="E468" i="4"/>
  <c r="F468" i="4"/>
  <c r="G468" i="4"/>
  <c r="H468" i="4"/>
  <c r="I468" i="4"/>
  <c r="J468" i="4"/>
  <c r="K468" i="4"/>
  <c r="D490" i="4"/>
  <c r="E490" i="4"/>
  <c r="F490" i="4"/>
  <c r="G490" i="4"/>
  <c r="C491" i="4"/>
  <c r="C492" i="4"/>
  <c r="C493" i="4"/>
  <c r="C494" i="4"/>
  <c r="C490" i="4" s="1"/>
  <c r="C495" i="4"/>
  <c r="C496" i="4"/>
  <c r="C497" i="4"/>
  <c r="C498" i="4"/>
  <c r="C499" i="4"/>
  <c r="C500" i="4"/>
  <c r="C501" i="4"/>
  <c r="C502" i="4"/>
  <c r="C503" i="4"/>
  <c r="C504" i="4"/>
  <c r="C505" i="4"/>
  <c r="D509" i="4"/>
  <c r="E509" i="4"/>
  <c r="F509" i="4"/>
  <c r="G509" i="4"/>
  <c r="C510" i="4"/>
  <c r="C511" i="4"/>
  <c r="C512" i="4"/>
  <c r="C513" i="4"/>
  <c r="C509" i="4" s="1"/>
  <c r="C514" i="4"/>
  <c r="C515" i="4"/>
  <c r="C516" i="4"/>
  <c r="C517" i="4"/>
  <c r="C518" i="4"/>
  <c r="C519" i="4"/>
  <c r="C520" i="4"/>
  <c r="C521" i="4"/>
  <c r="C522" i="4"/>
  <c r="C523" i="4"/>
  <c r="C524" i="4"/>
  <c r="C529" i="4"/>
  <c r="D529" i="4"/>
  <c r="E529" i="4"/>
  <c r="F529" i="4"/>
  <c r="G529" i="4"/>
  <c r="H529" i="4"/>
  <c r="I529" i="4"/>
  <c r="J529" i="4"/>
  <c r="K529" i="4"/>
  <c r="L529" i="4"/>
  <c r="M529" i="4"/>
  <c r="N529" i="4"/>
  <c r="O529" i="4"/>
  <c r="P529" i="4"/>
  <c r="Q529" i="4"/>
  <c r="C549" i="4"/>
  <c r="D549" i="4"/>
  <c r="E549" i="4"/>
  <c r="F549" i="4"/>
  <c r="G549" i="4"/>
  <c r="H549" i="4"/>
  <c r="I549" i="4"/>
  <c r="J549" i="4"/>
  <c r="K549" i="4"/>
  <c r="L549" i="4"/>
  <c r="M549" i="4"/>
  <c r="N549" i="4"/>
  <c r="O549" i="4"/>
  <c r="P549" i="4"/>
  <c r="Q549" i="4"/>
  <c r="C569" i="4"/>
  <c r="D569" i="4"/>
  <c r="E569" i="4"/>
  <c r="F569" i="4"/>
  <c r="G569" i="4"/>
  <c r="H569" i="4"/>
  <c r="I569" i="4"/>
  <c r="J569" i="4"/>
  <c r="K569" i="4"/>
  <c r="L569" i="4"/>
  <c r="M569" i="4"/>
  <c r="N569" i="4"/>
  <c r="O569" i="4"/>
  <c r="P569" i="4"/>
  <c r="Q569" i="4"/>
  <c r="C589" i="4"/>
  <c r="D589" i="4"/>
  <c r="E589" i="4"/>
  <c r="F589" i="4"/>
  <c r="G589" i="4"/>
  <c r="H589" i="4"/>
  <c r="I589" i="4"/>
  <c r="J589" i="4"/>
  <c r="K589" i="4"/>
  <c r="L589" i="4"/>
  <c r="M589" i="4"/>
  <c r="N589" i="4"/>
  <c r="C610" i="4"/>
  <c r="D610" i="4"/>
  <c r="E610" i="4"/>
  <c r="F610" i="4"/>
  <c r="G610" i="4"/>
  <c r="H610" i="4"/>
  <c r="I610" i="4"/>
  <c r="J610" i="4"/>
  <c r="K610" i="4"/>
  <c r="C630" i="4"/>
  <c r="D630" i="4"/>
  <c r="E630" i="4"/>
  <c r="F630" i="4"/>
  <c r="G630" i="4"/>
  <c r="H630" i="4"/>
  <c r="I630" i="4"/>
  <c r="J630" i="4"/>
  <c r="K630" i="4"/>
  <c r="L630" i="4"/>
  <c r="M630" i="4"/>
  <c r="C650" i="4"/>
  <c r="D650" i="4"/>
  <c r="E650" i="4"/>
  <c r="F650" i="4"/>
  <c r="G650" i="4"/>
  <c r="H650" i="4"/>
  <c r="I650" i="4"/>
  <c r="J650" i="4"/>
  <c r="K650" i="4"/>
  <c r="L650" i="4"/>
  <c r="M650" i="4"/>
  <c r="N650" i="4"/>
  <c r="O650" i="4"/>
  <c r="P650" i="4"/>
  <c r="C670" i="4"/>
  <c r="D670" i="4"/>
  <c r="E670" i="4"/>
  <c r="F670" i="4"/>
  <c r="G670" i="4"/>
  <c r="H670" i="4"/>
  <c r="I670" i="4"/>
  <c r="J670" i="4"/>
  <c r="K670" i="4"/>
  <c r="L670" i="4"/>
  <c r="M670" i="4"/>
  <c r="N670" i="4"/>
  <c r="O670" i="4"/>
  <c r="P670" i="4"/>
  <c r="Q670" i="4"/>
  <c r="R670" i="4"/>
  <c r="C688" i="4"/>
  <c r="D688" i="4"/>
  <c r="E688" i="4"/>
  <c r="F688" i="4"/>
  <c r="G688" i="4"/>
  <c r="H688" i="4"/>
  <c r="I688" i="4"/>
  <c r="J688" i="4"/>
  <c r="K688" i="4"/>
  <c r="L688" i="4"/>
  <c r="M688" i="4"/>
  <c r="C64" i="4" l="1"/>
  <c r="D7" i="3"/>
  <c r="E7" i="3"/>
  <c r="F7" i="3"/>
  <c r="G7" i="3"/>
  <c r="H7" i="3"/>
  <c r="I7" i="3"/>
  <c r="J7" i="3"/>
  <c r="C8" i="3"/>
  <c r="C9" i="3"/>
  <c r="C10" i="3"/>
  <c r="C11" i="3"/>
  <c r="C12" i="3"/>
  <c r="C13" i="3"/>
  <c r="C14" i="3"/>
  <c r="D18" i="3"/>
  <c r="E18" i="3"/>
  <c r="F18" i="3"/>
  <c r="G18" i="3"/>
  <c r="H18" i="3"/>
  <c r="I18" i="3"/>
  <c r="J18" i="3"/>
  <c r="C19" i="3"/>
  <c r="C20" i="3"/>
  <c r="C21" i="3"/>
  <c r="C22" i="3"/>
  <c r="C23" i="3"/>
  <c r="C24" i="3"/>
  <c r="C25" i="3"/>
  <c r="C31" i="3"/>
  <c r="D31" i="3"/>
  <c r="E31" i="3"/>
  <c r="F31" i="3"/>
  <c r="G31" i="3"/>
  <c r="H31" i="3"/>
  <c r="I31" i="3"/>
  <c r="J31" i="3"/>
  <c r="K31" i="3"/>
  <c r="L31" i="3"/>
  <c r="M31" i="3"/>
  <c r="N31" i="3"/>
  <c r="O31" i="3"/>
  <c r="P31" i="3"/>
  <c r="Q31" i="3"/>
  <c r="R31" i="3"/>
  <c r="D40" i="3"/>
  <c r="E40" i="3"/>
  <c r="F40" i="3"/>
  <c r="C41" i="3"/>
  <c r="C42" i="3"/>
  <c r="C43" i="3"/>
  <c r="D49" i="3"/>
  <c r="E49" i="3"/>
  <c r="F49" i="3"/>
  <c r="C50" i="3"/>
  <c r="C51" i="3"/>
  <c r="C52" i="3"/>
  <c r="C53" i="3"/>
  <c r="C54" i="3"/>
  <c r="C55" i="3"/>
  <c r="C56" i="3"/>
  <c r="D62" i="3"/>
  <c r="E62" i="3"/>
  <c r="F62" i="3"/>
  <c r="G62" i="3"/>
  <c r="C63" i="3"/>
  <c r="C64" i="3"/>
  <c r="C65" i="3"/>
  <c r="D70" i="3"/>
  <c r="E70" i="3"/>
  <c r="F70" i="3"/>
  <c r="G70" i="3"/>
  <c r="C71" i="3"/>
  <c r="C72" i="3"/>
  <c r="C73" i="3"/>
  <c r="D78" i="3"/>
  <c r="E78" i="3"/>
  <c r="F78" i="3"/>
  <c r="G78" i="3"/>
  <c r="C79" i="3"/>
  <c r="C78" i="3" s="1"/>
  <c r="C80" i="3"/>
  <c r="C81" i="3"/>
  <c r="D87" i="3"/>
  <c r="E87" i="3"/>
  <c r="F87" i="3"/>
  <c r="G87" i="3"/>
  <c r="C88" i="3"/>
  <c r="C89" i="3"/>
  <c r="C90" i="3"/>
  <c r="D95" i="3"/>
  <c r="E95" i="3"/>
  <c r="F95" i="3"/>
  <c r="G95" i="3"/>
  <c r="C96" i="3"/>
  <c r="C97" i="3"/>
  <c r="C98" i="3"/>
  <c r="D103" i="3"/>
  <c r="E103" i="3"/>
  <c r="F103" i="3"/>
  <c r="G103" i="3"/>
  <c r="C104" i="3"/>
  <c r="C103" i="3" s="1"/>
  <c r="C105" i="3"/>
  <c r="C106" i="3"/>
  <c r="D111" i="3"/>
  <c r="C111" i="3" s="1"/>
  <c r="E111" i="3"/>
  <c r="F111" i="3"/>
  <c r="G111" i="3"/>
  <c r="C112" i="3"/>
  <c r="C113" i="3"/>
  <c r="C114" i="3"/>
  <c r="C119" i="3"/>
  <c r="D119" i="3"/>
  <c r="E119" i="3"/>
  <c r="F119" i="3"/>
  <c r="G119" i="3"/>
  <c r="H119" i="3"/>
  <c r="I119" i="3"/>
  <c r="J119" i="3"/>
  <c r="K119" i="3"/>
  <c r="C49" i="3" l="1"/>
  <c r="C18" i="3"/>
  <c r="C95" i="3"/>
  <c r="C62" i="3"/>
  <c r="C87" i="3"/>
  <c r="C70" i="3"/>
  <c r="C40" i="3"/>
  <c r="C7" i="3"/>
</calcChain>
</file>

<file path=xl/sharedStrings.xml><?xml version="1.0" encoding="utf-8"?>
<sst xmlns="http://schemas.openxmlformats.org/spreadsheetml/2006/main" count="1932" uniqueCount="334">
  <si>
    <t>無回答</t>
    <rPh sb="0" eb="3">
      <t>ムカイトウ</t>
    </rPh>
    <phoneticPr fontId="9"/>
  </si>
  <si>
    <t>80歳以上</t>
    <rPh sb="2" eb="3">
      <t>サイ</t>
    </rPh>
    <rPh sb="3" eb="5">
      <t>イジョウ</t>
    </rPh>
    <phoneticPr fontId="9"/>
  </si>
  <si>
    <t>70歳代</t>
    <rPh sb="2" eb="4">
      <t>サイダイ</t>
    </rPh>
    <phoneticPr fontId="9"/>
  </si>
  <si>
    <t>60歳代</t>
    <rPh sb="2" eb="4">
      <t>サイダイ</t>
    </rPh>
    <phoneticPr fontId="9"/>
  </si>
  <si>
    <t>50歳代</t>
    <rPh sb="2" eb="4">
      <t>サイダイ</t>
    </rPh>
    <phoneticPr fontId="9"/>
  </si>
  <si>
    <t>40歳代</t>
    <rPh sb="2" eb="4">
      <t>サイダイ</t>
    </rPh>
    <phoneticPr fontId="9"/>
  </si>
  <si>
    <t>30歳代</t>
    <rPh sb="2" eb="4">
      <t>サイダイ</t>
    </rPh>
    <phoneticPr fontId="9"/>
  </si>
  <si>
    <t>10～20歳代</t>
    <rPh sb="5" eb="7">
      <t>サイダイ</t>
    </rPh>
    <phoneticPr fontId="9"/>
  </si>
  <si>
    <t>全体</t>
    <phoneticPr fontId="9"/>
  </si>
  <si>
    <t>経済的に困っている人に対する支援強化</t>
  </si>
  <si>
    <t>区民が利用しやすい区庁舎の整備や区役所職員の対応改善</t>
  </si>
  <si>
    <t>困ったときにはお互いに支え合う地域でのつながりづくりの促進</t>
  </si>
  <si>
    <t>地域による防犯パトロール・防犯灯の設置・防犯講習会などの防犯対策への支援</t>
  </si>
  <si>
    <t>地震などの災害に対する取組や地域の防災・減災活動への支援</t>
  </si>
  <si>
    <t>ペットの飼い方、食の安全など、生活環境の安全確保</t>
  </si>
  <si>
    <t>地域の中で中学生や高校生が過ごせる場所の確保・充実</t>
  </si>
  <si>
    <t>見守り活動など地域での子どもの健全育成に向けた取組への支援</t>
  </si>
  <si>
    <t>区民が楽しく参加できる文化イベントの充実</t>
  </si>
  <si>
    <t>合計（N)</t>
  </si>
  <si>
    <t>区民が楽しく参加できるスポーツイベントの充実</t>
  </si>
  <si>
    <t>仕事や趣味のための区民向け講座など生涯学習の充実</t>
  </si>
  <si>
    <t>趣味やスポーツ活動ができる施設の整備</t>
  </si>
  <si>
    <t>病院・診療所など医療機関の充実</t>
  </si>
  <si>
    <t>生活習慣病などを予防するための健康づくり</t>
  </si>
  <si>
    <t>子育て中の人が気軽に相談や交流などができる施設や機会の充実</t>
  </si>
  <si>
    <t>あらゆる保育サービスを活用した待機児童を出さない取組</t>
  </si>
  <si>
    <t>障害者が安心して生活できる体制づくりや社会参加の促進</t>
  </si>
  <si>
    <t>高齢者が安心して生活できる体制づくりや施設・サービスの充実</t>
  </si>
  <si>
    <t>誰もがゆったり過ごせる公園や広場の整備</t>
  </si>
  <si>
    <t>バス便の増加など、最寄駅までの交通の便の向上・改善</t>
  </si>
  <si>
    <t>通勤・通学・買い物などに便利な駅周辺での駐輪場整備</t>
  </si>
  <si>
    <t>緑地や水辺など、自然環境の保全</t>
  </si>
  <si>
    <t>公共施設や個人宅の植栽なども含めた緑化の推進</t>
  </si>
  <si>
    <t>子どもや高齢者でも歩きやすい道路の整備</t>
  </si>
  <si>
    <t>女性</t>
    <rPh sb="0" eb="2">
      <t>ジョセイ</t>
    </rPh>
    <phoneticPr fontId="9"/>
  </si>
  <si>
    <t>男性</t>
    <rPh sb="0" eb="2">
      <t>ダンセイ</t>
    </rPh>
    <phoneticPr fontId="9"/>
  </si>
  <si>
    <t>【性別】【年代別】【報告書64～66ページ】</t>
    <phoneticPr fontId="12"/>
  </si>
  <si>
    <t>問23 今後、短期的（概ね２～３年）に港南区が取り組むべきものとして重要だと思う項目を５つまで選び、あてはまる数字に○をつけてください。（５つまで：複数回答）</t>
    <rPh sb="0" eb="1">
      <t>トイ</t>
    </rPh>
    <phoneticPr fontId="12"/>
  </si>
  <si>
    <t>特にない</t>
  </si>
  <si>
    <t>その他</t>
  </si>
  <si>
    <t>区政情報（事業、制度紹介など）</t>
  </si>
  <si>
    <t>区役所窓口情報（相談内容別の問合せ先など）</t>
  </si>
  <si>
    <t>区内の見どころ情報（自然、史跡、商店街など）</t>
  </si>
  <si>
    <t>インフルエンザ対策など時期に合った健康情報</t>
  </si>
  <si>
    <t>地域情報（まちのおすすめ情報など）</t>
  </si>
  <si>
    <t>区内のイベント情報</t>
  </si>
  <si>
    <t>地域活動・ボランティアに関する情報</t>
  </si>
  <si>
    <t>区民利用施設の情報（地区センター、コミュニティハウス、地域ケアプラザなど）</t>
  </si>
  <si>
    <t>子育て・教育に関する情報（乳幼児健診、保育など）</t>
  </si>
  <si>
    <t>福祉サービスに関する情報（高齢者支援、障害者支援など）</t>
  </si>
  <si>
    <t>健康・医療に関する情報（健康診断、医療施設など）</t>
  </si>
  <si>
    <t>防災・防犯に関する情報（避難場所、ハザードマップなど）</t>
  </si>
  <si>
    <t>【性別】【年代別】【報告書61～62ページ】</t>
    <phoneticPr fontId="12"/>
  </si>
  <si>
    <t>問22 港南区役所から発信される情報のうち、関心のある情報や充実させてほしい情報は何ですか？（複数回答）</t>
    <rPh sb="0" eb="1">
      <t>トイ</t>
    </rPh>
    <phoneticPr fontId="12"/>
  </si>
  <si>
    <t>知人・家族からの情報</t>
  </si>
  <si>
    <t>区役所窓口や電話での問い合わせ</t>
  </si>
  <si>
    <t>一般のウェブサイト</t>
  </si>
  <si>
    <t>新聞・テレビ・ラジオ</t>
  </si>
  <si>
    <t>ケーブルテレビ</t>
  </si>
  <si>
    <t>タウン情報誌</t>
  </si>
  <si>
    <t>自治会町内会回覧板・掲示板</t>
  </si>
  <si>
    <t>公共施設配架チラシ・パンフレット</t>
  </si>
  <si>
    <t>港南区ウェブサイト（ホームページ）</t>
  </si>
  <si>
    <t>広報よこはま</t>
  </si>
  <si>
    <t>【性別】【年代別】【報告書58～59ページ】</t>
    <phoneticPr fontId="12"/>
  </si>
  <si>
    <t>問21  あなたは、区や市に関する情報を何から得ていますか？（複数回答）</t>
    <phoneticPr fontId="12"/>
  </si>
  <si>
    <t>読まない</t>
    <rPh sb="0" eb="1">
      <t>ヨ</t>
    </rPh>
    <phoneticPr fontId="9"/>
  </si>
  <si>
    <t>年数冊</t>
    <rPh sb="0" eb="2">
      <t>ネンスウ</t>
    </rPh>
    <rPh sb="2" eb="3">
      <t>サツ</t>
    </rPh>
    <phoneticPr fontId="9"/>
  </si>
  <si>
    <t>月２、３冊程度</t>
    <rPh sb="0" eb="1">
      <t>ツキ</t>
    </rPh>
    <rPh sb="4" eb="5">
      <t>サツ</t>
    </rPh>
    <rPh sb="5" eb="7">
      <t>テイド</t>
    </rPh>
    <phoneticPr fontId="9"/>
  </si>
  <si>
    <t>週２、３冊程度</t>
    <rPh sb="0" eb="1">
      <t>シュウ</t>
    </rPh>
    <rPh sb="4" eb="5">
      <t>サツ</t>
    </rPh>
    <rPh sb="5" eb="7">
      <t>テイド</t>
    </rPh>
    <phoneticPr fontId="9"/>
  </si>
  <si>
    <t>【性別】【年代別】【報告書55ページ】</t>
    <phoneticPr fontId="12"/>
  </si>
  <si>
    <t>問20　あなたは、どのくらい本を読みますか？（SA）</t>
    <rPh sb="0" eb="1">
      <t>トイ</t>
    </rPh>
    <rPh sb="14" eb="15">
      <t>ホン</t>
    </rPh>
    <rPh sb="16" eb="17">
      <t>ヨ</t>
    </rPh>
    <phoneticPr fontId="12"/>
  </si>
  <si>
    <t>特にない</t>
    <rPh sb="0" eb="1">
      <t>トク</t>
    </rPh>
    <phoneticPr fontId="9"/>
  </si>
  <si>
    <t>外食の際には食べきれる量を注文する</t>
    <rPh sb="0" eb="2">
      <t>ガイショク</t>
    </rPh>
    <rPh sb="3" eb="4">
      <t>サイ</t>
    </rPh>
    <rPh sb="6" eb="7">
      <t>タ</t>
    </rPh>
    <rPh sb="11" eb="12">
      <t>リョウ</t>
    </rPh>
    <rPh sb="13" eb="15">
      <t>チュウモン</t>
    </rPh>
    <phoneticPr fontId="9"/>
  </si>
  <si>
    <t>期限内ではあるが使う予定のない食品（缶詰など）を必要とするところへ寄付する</t>
    <rPh sb="0" eb="2">
      <t>キゲン</t>
    </rPh>
    <rPh sb="2" eb="3">
      <t>ナイ</t>
    </rPh>
    <rPh sb="8" eb="9">
      <t>ツカ</t>
    </rPh>
    <rPh sb="10" eb="12">
      <t>ヨテイ</t>
    </rPh>
    <rPh sb="15" eb="17">
      <t>ショクヒン</t>
    </rPh>
    <rPh sb="18" eb="20">
      <t>カンヅメ</t>
    </rPh>
    <rPh sb="24" eb="26">
      <t>ヒツヨウ</t>
    </rPh>
    <rPh sb="33" eb="35">
      <t>キフ</t>
    </rPh>
    <phoneticPr fontId="9"/>
  </si>
  <si>
    <t>料理を残さず食べきる</t>
    <rPh sb="0" eb="2">
      <t>リョウリ</t>
    </rPh>
    <rPh sb="3" eb="4">
      <t>ノコ</t>
    </rPh>
    <rPh sb="6" eb="7">
      <t>タ</t>
    </rPh>
    <phoneticPr fontId="9"/>
  </si>
  <si>
    <t>家庭にある食材を無駄なく調理する</t>
    <rPh sb="0" eb="2">
      <t>カテイ</t>
    </rPh>
    <rPh sb="5" eb="7">
      <t>ショクザイ</t>
    </rPh>
    <rPh sb="8" eb="10">
      <t>ムダ</t>
    </rPh>
    <rPh sb="12" eb="14">
      <t>チョウリ</t>
    </rPh>
    <phoneticPr fontId="9"/>
  </si>
  <si>
    <t>スーパーなどでは、同じ商品が陳列されていても、店で廃棄されないように期限が近いものを購入する</t>
    <rPh sb="9" eb="10">
      <t>オナ</t>
    </rPh>
    <rPh sb="11" eb="13">
      <t>ショウヒン</t>
    </rPh>
    <rPh sb="14" eb="16">
      <t>チンレツ</t>
    </rPh>
    <rPh sb="23" eb="24">
      <t>ミセ</t>
    </rPh>
    <rPh sb="25" eb="27">
      <t>ハイキ</t>
    </rPh>
    <rPh sb="34" eb="36">
      <t>キゲン</t>
    </rPh>
    <rPh sb="37" eb="38">
      <t>チカ</t>
    </rPh>
    <rPh sb="42" eb="44">
      <t>コウニュウ</t>
    </rPh>
    <phoneticPr fontId="9"/>
  </si>
  <si>
    <t>買い物へ行く時は、リストを作って必要以上に買いすぎないようにする</t>
    <rPh sb="0" eb="1">
      <t>カ</t>
    </rPh>
    <rPh sb="2" eb="3">
      <t>モノ</t>
    </rPh>
    <rPh sb="4" eb="5">
      <t>イ</t>
    </rPh>
    <rPh sb="6" eb="7">
      <t>トキ</t>
    </rPh>
    <rPh sb="13" eb="14">
      <t>ツク</t>
    </rPh>
    <rPh sb="16" eb="18">
      <t>ヒツヨウ</t>
    </rPh>
    <rPh sb="18" eb="20">
      <t>イジョウ</t>
    </rPh>
    <rPh sb="21" eb="22">
      <t>カ</t>
    </rPh>
    <phoneticPr fontId="9"/>
  </si>
  <si>
    <t>定期的に冷蔵庫の中などをチェックして、賞味期限・消費期限が迫っている食品や傷みやすい食品がないか確認する</t>
    <rPh sb="0" eb="3">
      <t>テイキテキ</t>
    </rPh>
    <rPh sb="4" eb="7">
      <t>レイゾウコ</t>
    </rPh>
    <rPh sb="8" eb="9">
      <t>ナカ</t>
    </rPh>
    <rPh sb="19" eb="21">
      <t>ショウミ</t>
    </rPh>
    <rPh sb="21" eb="23">
      <t>キゲン</t>
    </rPh>
    <rPh sb="24" eb="26">
      <t>ショウヒ</t>
    </rPh>
    <rPh sb="26" eb="28">
      <t>キゲン</t>
    </rPh>
    <rPh sb="29" eb="30">
      <t>セマ</t>
    </rPh>
    <rPh sb="34" eb="36">
      <t>ショクヒン</t>
    </rPh>
    <rPh sb="37" eb="38">
      <t>イタ</t>
    </rPh>
    <rPh sb="42" eb="44">
      <t>ショクヒン</t>
    </rPh>
    <rPh sb="48" eb="50">
      <t>カクニン</t>
    </rPh>
    <phoneticPr fontId="9"/>
  </si>
  <si>
    <t>【性別】【報告書53ページ】</t>
    <phoneticPr fontId="12"/>
  </si>
  <si>
    <t>問18   ②食品ロス削減の取組のうち、今後行う予定のものは何ですか？（複数回答）</t>
    <phoneticPr fontId="12"/>
  </si>
  <si>
    <t>問18   ①食品ロス削減の取組のうち、現在行っているものは何ですか？（複数回答）</t>
    <rPh sb="0" eb="1">
      <t>トイ</t>
    </rPh>
    <rPh sb="7" eb="9">
      <t>ショクヒン</t>
    </rPh>
    <rPh sb="11" eb="13">
      <t>サクゲン</t>
    </rPh>
    <rPh sb="14" eb="16">
      <t>トリクミ</t>
    </rPh>
    <rPh sb="20" eb="22">
      <t>ゲンザイ</t>
    </rPh>
    <rPh sb="22" eb="23">
      <t>オコナ</t>
    </rPh>
    <rPh sb="30" eb="31">
      <t>ナン</t>
    </rPh>
    <rPh sb="36" eb="38">
      <t>フクスウ</t>
    </rPh>
    <rPh sb="38" eb="40">
      <t>カイトウ</t>
    </rPh>
    <phoneticPr fontId="12"/>
  </si>
  <si>
    <t>困ったときに相談したり助け合ったりできる人がいる</t>
  </si>
  <si>
    <t>一緒に買い物に行ったり食事をするなど、気が合う人と親しくしている</t>
  </si>
  <si>
    <t>近所には顔なじみが多く、よく立ち話をする</t>
  </si>
  <si>
    <t>親しい友人はいないが、多くの人とあいさつは交わす</t>
  </si>
  <si>
    <t>顔もよく知らない人が多く、ほとんどあいさつも交わさない</t>
  </si>
  <si>
    <t>問16  あなたは、お住まいの地域の方々と普段どのようなつきあいをしていますか？（SA)</t>
    <phoneticPr fontId="12"/>
  </si>
  <si>
    <t>有償ボランティアとして参加できる仕組みづくり</t>
  </si>
  <si>
    <t>自分のできる範囲で気軽にボランティアとして参加できる仕組みづくり</t>
  </si>
  <si>
    <t>地域活動に参加するきっかけとなる趣味やボランティア入門講座などの充実</t>
  </si>
  <si>
    <t>地域の魅力を再発見できるまち歩きなど、地域に愛着をもってもらえるような活動の充実</t>
  </si>
  <si>
    <t>地域の情報を得たり発信できたりする仕組みづくり</t>
  </si>
  <si>
    <t>住民同士が気軽に集まったり交流できる機会（お祭りなどのイベント）の充実</t>
  </si>
  <si>
    <t>自治会町内会、子ども会、シルバークラブなど既存の地域団体の活動支援</t>
  </si>
  <si>
    <t>【性別】【年代別】【報告書47〜48ページ】</t>
    <phoneticPr fontId="12"/>
  </si>
  <si>
    <t>問15 地域コミュニティ（地域社会）を強化し、地域での活動を充実させていくために、あなたはどのようなことが必要だと思いますか？（複数回答）</t>
    <phoneticPr fontId="12"/>
  </si>
  <si>
    <t>特に困っていること・心配なことはない</t>
  </si>
  <si>
    <t>地域防犯や防災などの力が弱まり、治安が悪くなる（なっている）</t>
  </si>
  <si>
    <t>ごみ出しのマナーやペットのふんの始末など、地域のルールを守らない人が多い</t>
  </si>
  <si>
    <t>困ったときに頼ったり、相談したりできる人が近くにいない</t>
  </si>
  <si>
    <t>地域の中で住民同士が交流する機会が少ない・ほとんどない</t>
  </si>
  <si>
    <t>地域の情報を得られない・入手する方法がわからない</t>
  </si>
  <si>
    <t>【性別】【年代別】【報告書43〜44ページ】</t>
    <phoneticPr fontId="12"/>
  </si>
  <si>
    <t>問14 近隣との関係が希薄化し、地域活動の担い手不足などにより地域コミュニティ（地域社会）の力が弱まっていると言われていますが、このような中であなたが困っていること、心配なことはどのようなことですか？（複数回答）</t>
    <phoneticPr fontId="12"/>
  </si>
  <si>
    <t>参加することに特に条件はない</t>
  </si>
  <si>
    <t>自分の能力・興味に合わせて活動を紹介してくれる制度があれば</t>
  </si>
  <si>
    <t>ボランティア体験講座など活動を体験できるきっかけがあれば</t>
  </si>
  <si>
    <t>自分の興味・関心のある活動があれば</t>
  </si>
  <si>
    <t>地域活動の内容や状況などの情報が入手できたら</t>
  </si>
  <si>
    <t>家族で参加できる機会があれば</t>
  </si>
  <si>
    <t>知り合いから声をかけられれば</t>
  </si>
  <si>
    <t>いっしょに活動する仲間ができれば</t>
  </si>
  <si>
    <t>仕事や子育てなどが終わり、時間にゆとりができたら</t>
  </si>
  <si>
    <t>【性別】【年代別】【報告書40～41ページ】</t>
    <phoneticPr fontId="12"/>
  </si>
  <si>
    <t>問13　どういう条件があれば、地域活動に参加できそうですか？（「現在参加している」方は、どういう条件があれば、地域活動を続けられそうですか？）（複数回答）</t>
    <rPh sb="0" eb="1">
      <t>トイ</t>
    </rPh>
    <phoneticPr fontId="12"/>
  </si>
  <si>
    <t>自分自身の楽しみ、充実感を得たいから</t>
  </si>
  <si>
    <t>自治会町内会の当番にあたったから</t>
  </si>
  <si>
    <t>地域に仲間や友人が欲しいから</t>
  </si>
  <si>
    <t>近所の方、友人に誘われたから</t>
  </si>
  <si>
    <t>地域に貢献したいから</t>
  </si>
  <si>
    <t>【性別】【年代別】【報告書38ページ】</t>
    <phoneticPr fontId="12"/>
  </si>
  <si>
    <t>問12　初めて地域活動に参加したきっかけを教えてください。（SA)</t>
    <phoneticPr fontId="12"/>
  </si>
  <si>
    <t>※問11①で(1)から(12)に１つでも○をつけた方にお尋ねします。</t>
    <phoneticPr fontId="12"/>
  </si>
  <si>
    <t>近所の子どもの見守りや声かけ</t>
  </si>
  <si>
    <t>近所の高齢者や障害者の見守りや手助け</t>
  </si>
  <si>
    <t>習い事や稽古事、スポーツなどの指導</t>
  </si>
  <si>
    <t>自治会町内会、子ども会、シルバークラブなどの役員活動</t>
  </si>
  <si>
    <t>スポーツ、趣味などのサークル活動</t>
  </si>
  <si>
    <t>地域のＮＰＯなどでのボランティア活動</t>
  </si>
  <si>
    <t>子育てサロンや高齢者サロンへの参加</t>
  </si>
  <si>
    <t>資源回収やリサイクル活動</t>
  </si>
  <si>
    <t>身近な道路・公園・川などの清掃・美化活動</t>
  </si>
  <si>
    <t>地域の交通安全や防災訓練・防犯パトロールなどの活動</t>
  </si>
  <si>
    <t>地域の祭りやイベントへの参加</t>
  </si>
  <si>
    <t>【性別】【年代別】【報告書36～37ページ】</t>
    <phoneticPr fontId="12"/>
  </si>
  <si>
    <t>問11③　今後、地域の中でより充実させていくべき、重要度が高いと考える活動に○をつけてください。（複数回答）</t>
    <phoneticPr fontId="12"/>
  </si>
  <si>
    <t>女性80歳以上</t>
    <rPh sb="4" eb="5">
      <t>サイ</t>
    </rPh>
    <rPh sb="5" eb="7">
      <t>イジョウ</t>
    </rPh>
    <phoneticPr fontId="9"/>
  </si>
  <si>
    <t>女性70歳代</t>
    <rPh sb="4" eb="6">
      <t>サイダイ</t>
    </rPh>
    <phoneticPr fontId="9"/>
  </si>
  <si>
    <t>女性60歳代</t>
    <rPh sb="4" eb="6">
      <t>サイダイ</t>
    </rPh>
    <phoneticPr fontId="9"/>
  </si>
  <si>
    <t>女性50歳代</t>
    <rPh sb="4" eb="6">
      <t>サイダイ</t>
    </rPh>
    <phoneticPr fontId="9"/>
  </si>
  <si>
    <t>女性40歳代</t>
    <rPh sb="4" eb="6">
      <t>サイダイ</t>
    </rPh>
    <phoneticPr fontId="9"/>
  </si>
  <si>
    <t>女性30歳代</t>
    <rPh sb="4" eb="6">
      <t>サイダイ</t>
    </rPh>
    <phoneticPr fontId="9"/>
  </si>
  <si>
    <t>女性10～20歳代</t>
    <rPh sb="7" eb="9">
      <t>サイダイ</t>
    </rPh>
    <phoneticPr fontId="9"/>
  </si>
  <si>
    <t>男性80歳以上</t>
    <rPh sb="0" eb="2">
      <t>ダンセイ</t>
    </rPh>
    <rPh sb="4" eb="5">
      <t>サイ</t>
    </rPh>
    <rPh sb="5" eb="7">
      <t>イジョウ</t>
    </rPh>
    <phoneticPr fontId="9"/>
  </si>
  <si>
    <t>男性70歳代</t>
    <rPh sb="0" eb="2">
      <t>ダンセイ</t>
    </rPh>
    <rPh sb="4" eb="6">
      <t>サイダイ</t>
    </rPh>
    <phoneticPr fontId="9"/>
  </si>
  <si>
    <t>男性60歳代</t>
    <rPh sb="0" eb="2">
      <t>ダンセイ</t>
    </rPh>
    <rPh sb="4" eb="6">
      <t>サイダイ</t>
    </rPh>
    <phoneticPr fontId="9"/>
  </si>
  <si>
    <t>男性50歳代</t>
    <rPh sb="0" eb="2">
      <t>ダンセイ</t>
    </rPh>
    <rPh sb="4" eb="6">
      <t>サイダイ</t>
    </rPh>
    <phoneticPr fontId="9"/>
  </si>
  <si>
    <t>男性40歳代</t>
    <rPh sb="0" eb="2">
      <t>ダンセイ</t>
    </rPh>
    <rPh sb="4" eb="6">
      <t>サイダイ</t>
    </rPh>
    <phoneticPr fontId="9"/>
  </si>
  <si>
    <t>男性30歳代</t>
    <rPh sb="0" eb="2">
      <t>ダンセイ</t>
    </rPh>
    <rPh sb="4" eb="6">
      <t>サイダイ</t>
    </rPh>
    <phoneticPr fontId="9"/>
  </si>
  <si>
    <t>男性10～20歳代</t>
    <rPh sb="0" eb="2">
      <t>ダンセイ</t>
    </rPh>
    <rPh sb="7" eb="9">
      <t>サイダイ</t>
    </rPh>
    <phoneticPr fontId="9"/>
  </si>
  <si>
    <t>特に理由はない</t>
    <rPh sb="0" eb="1">
      <t>トク</t>
    </rPh>
    <rPh sb="2" eb="4">
      <t>リユウ</t>
    </rPh>
    <phoneticPr fontId="9"/>
  </si>
  <si>
    <t>その他</t>
    <rPh sb="2" eb="3">
      <t>タ</t>
    </rPh>
    <phoneticPr fontId="9"/>
  </si>
  <si>
    <t>「がん」が見つかるのが怖い</t>
    <rPh sb="5" eb="6">
      <t>ミ</t>
    </rPh>
    <rPh sb="11" eb="12">
      <t>コワ</t>
    </rPh>
    <phoneticPr fontId="9"/>
  </si>
  <si>
    <t>検診の制度がわからない</t>
    <rPh sb="0" eb="2">
      <t>ケンシン</t>
    </rPh>
    <rPh sb="3" eb="5">
      <t>セイド</t>
    </rPh>
    <phoneticPr fontId="9"/>
  </si>
  <si>
    <t>検診の手続きが不便</t>
    <rPh sb="0" eb="2">
      <t>ケンシン</t>
    </rPh>
    <rPh sb="3" eb="5">
      <t>テツヅ</t>
    </rPh>
    <rPh sb="7" eb="9">
      <t>フベン</t>
    </rPh>
    <phoneticPr fontId="9"/>
  </si>
  <si>
    <t>検診の必要性を感じない</t>
    <rPh sb="0" eb="2">
      <t>ケンシン</t>
    </rPh>
    <rPh sb="3" eb="6">
      <t>ヒツヨウセイ</t>
    </rPh>
    <rPh sb="7" eb="8">
      <t>カン</t>
    </rPh>
    <phoneticPr fontId="9"/>
  </si>
  <si>
    <t>検診費用が高いから</t>
    <rPh sb="0" eb="2">
      <t>ケンシン</t>
    </rPh>
    <rPh sb="2" eb="4">
      <t>ヒヨウ</t>
    </rPh>
    <rPh sb="5" eb="6">
      <t>タカ</t>
    </rPh>
    <phoneticPr fontId="9"/>
  </si>
  <si>
    <t>時間がない</t>
    <rPh sb="0" eb="2">
      <t>ジカン</t>
    </rPh>
    <phoneticPr fontId="9"/>
  </si>
  <si>
    <t>【性年代別】【報告書32～33ページ】</t>
    <phoneticPr fontId="12"/>
  </si>
  <si>
    <t>問９－２　がん検診を受けなかった理由は何ですか？（複数回答）</t>
    <phoneticPr fontId="12"/>
  </si>
  <si>
    <t>わからない</t>
  </si>
  <si>
    <t>受けていない</t>
    <rPh sb="0" eb="1">
      <t>ウ</t>
    </rPh>
    <phoneticPr fontId="9"/>
  </si>
  <si>
    <t>受けた</t>
    <rPh sb="0" eb="1">
      <t>ウ</t>
    </rPh>
    <phoneticPr fontId="9"/>
  </si>
  <si>
    <t>【性年代別】【報告書29ページ】</t>
    <phoneticPr fontId="12"/>
  </si>
  <si>
    <t>問９ あなたは平成29年度から平成30年度（平成29年4月1日から平成31年3月31日）にがん検診を受けましたか？（SA)</t>
    <rPh sb="0" eb="1">
      <t>トイ</t>
    </rPh>
    <phoneticPr fontId="12"/>
  </si>
  <si>
    <t>いいえ</t>
  </si>
  <si>
    <t>はい</t>
  </si>
  <si>
    <t>（13）特に気をつけていることはない（SA)</t>
    <rPh sb="4" eb="5">
      <t>トク</t>
    </rPh>
    <rPh sb="6" eb="7">
      <t>キ</t>
    </rPh>
    <phoneticPr fontId="12"/>
  </si>
  <si>
    <t>（11）定期的に健康診断を受けている（SA)</t>
    <phoneticPr fontId="12"/>
  </si>
  <si>
    <t>（10）ストレスの解消に心がけている（SA)</t>
    <phoneticPr fontId="12"/>
  </si>
  <si>
    <t>（９）休養や睡眠を十分にとっている（SA)</t>
  </si>
  <si>
    <t>（８）タバコを吸わない、もしくは、タバコの本数を減らした（SA)</t>
  </si>
  <si>
    <t>（７）定期的に歯科に検診に行っている（SA)</t>
  </si>
  <si>
    <t>（６）歯間ブラシやフロスを使って歯の手入れをしている（SA)</t>
  </si>
  <si>
    <t>（５）毎日、歯ブラシを使って歯を磨いている（SA)</t>
  </si>
  <si>
    <t>（４）野菜を意識して食べている（SA)</t>
  </si>
  <si>
    <t>（３）食事の塩分量に気をつけている（SA)</t>
  </si>
  <si>
    <t>（２）食事は毎日３食を摂っている（SA)</t>
  </si>
  <si>
    <t>（１）なるべく体を動かしたり、運動をしている（SA)</t>
  </si>
  <si>
    <t>【性別】【年代別】【報告書22～28ページ】</t>
    <rPh sb="1" eb="3">
      <t>セイベツ</t>
    </rPh>
    <rPh sb="5" eb="8">
      <t>ネンダイベツ</t>
    </rPh>
    <rPh sb="10" eb="13">
      <t>ホウコクショ</t>
    </rPh>
    <phoneticPr fontId="12"/>
  </si>
  <si>
    <t>問８ あなたが健康のために行っていることは何ですか？</t>
    <phoneticPr fontId="12"/>
  </si>
  <si>
    <t>全体</t>
  </si>
  <si>
    <t>港南区安全・安心情報メール</t>
    <rPh sb="0" eb="3">
      <t>コウナンク</t>
    </rPh>
    <rPh sb="3" eb="5">
      <t>アンゼン</t>
    </rPh>
    <rPh sb="6" eb="8">
      <t>アンシン</t>
    </rPh>
    <rPh sb="8" eb="10">
      <t>ジョウホウ</t>
    </rPh>
    <phoneticPr fontId="9"/>
  </si>
  <si>
    <t>横浜市防災情報Eメール</t>
    <rPh sb="0" eb="3">
      <t>ヨコハマシ</t>
    </rPh>
    <rPh sb="3" eb="5">
      <t>ボウサイ</t>
    </rPh>
    <rPh sb="5" eb="7">
      <t>ジョウホウ</t>
    </rPh>
    <phoneticPr fontId="9"/>
  </si>
  <si>
    <t>ツイッターやフェイスブックなどのSNS</t>
  </si>
  <si>
    <t>インターネット（PC、スマートフォンなど）</t>
  </si>
  <si>
    <t>隣近所の知り合い</t>
    <rPh sb="0" eb="3">
      <t>トナリキンジョ</t>
    </rPh>
    <rPh sb="4" eb="5">
      <t>シ</t>
    </rPh>
    <rPh sb="6" eb="7">
      <t>ア</t>
    </rPh>
    <phoneticPr fontId="9"/>
  </si>
  <si>
    <t>家族や親類</t>
    <rPh sb="0" eb="2">
      <t>カゾク</t>
    </rPh>
    <rPh sb="3" eb="5">
      <t>シンルイ</t>
    </rPh>
    <phoneticPr fontId="9"/>
  </si>
  <si>
    <t>町内の回覧板や掲示板</t>
    <rPh sb="0" eb="2">
      <t>チョウナイ</t>
    </rPh>
    <rPh sb="3" eb="6">
      <t>カイランバン</t>
    </rPh>
    <rPh sb="7" eb="10">
      <t>ケイジバン</t>
    </rPh>
    <phoneticPr fontId="9"/>
  </si>
  <si>
    <t>市や県の広報紙</t>
    <rPh sb="0" eb="1">
      <t>シ</t>
    </rPh>
    <rPh sb="2" eb="3">
      <t>ケン</t>
    </rPh>
    <rPh sb="4" eb="7">
      <t>コウホウシ</t>
    </rPh>
    <phoneticPr fontId="9"/>
  </si>
  <si>
    <t>雑誌</t>
    <rPh sb="0" eb="2">
      <t>ザッシ</t>
    </rPh>
    <phoneticPr fontId="9"/>
  </si>
  <si>
    <t>新聞</t>
    <rPh sb="0" eb="2">
      <t>シンブン</t>
    </rPh>
    <phoneticPr fontId="9"/>
  </si>
  <si>
    <t>ラジオ</t>
  </si>
  <si>
    <t>テレビ</t>
  </si>
  <si>
    <t>【年代別】【報告書10ページ】</t>
    <rPh sb="1" eb="4">
      <t>ネンダイベツ</t>
    </rPh>
    <phoneticPr fontId="12"/>
  </si>
  <si>
    <t>問３　普段、防災に関する情報を入手したい時に、主に何から入手していますか？（複数回答）</t>
    <phoneticPr fontId="12"/>
  </si>
  <si>
    <t>令和元年度港南区区民意識調査　クロス集計（N表・性別・年代別）</t>
    <rPh sb="0" eb="14">
      <t>レイワガンネンドコウナンククミンイシキチョウサ</t>
    </rPh>
    <rPh sb="18" eb="20">
      <t>シュウケイ</t>
    </rPh>
    <rPh sb="22" eb="23">
      <t>ヒョウ</t>
    </rPh>
    <rPh sb="24" eb="25">
      <t>セイ</t>
    </rPh>
    <rPh sb="25" eb="26">
      <t>ベツ</t>
    </rPh>
    <rPh sb="27" eb="29">
      <t>ネンダイ</t>
    </rPh>
    <rPh sb="29" eb="30">
      <t>ベツ</t>
    </rPh>
    <phoneticPr fontId="9"/>
  </si>
  <si>
    <t>無回答</t>
    <rPh sb="0" eb="3">
      <t>ムカイトウ</t>
    </rPh>
    <phoneticPr fontId="19"/>
  </si>
  <si>
    <t>無回答</t>
    <rPh sb="0" eb="3">
      <t>ムカイトウ</t>
    </rPh>
    <phoneticPr fontId="12"/>
  </si>
  <si>
    <t>合計（N)</t>
    <phoneticPr fontId="9"/>
  </si>
  <si>
    <t>【報告書45ページ】</t>
    <rPh sb="1" eb="4">
      <t>ホウコクショ</t>
    </rPh>
    <phoneticPr fontId="12"/>
  </si>
  <si>
    <t>問16 地域での付き合いの度合い×問14 地域コミュニティの困りごと</t>
    <rPh sb="0" eb="1">
      <t>トイ</t>
    </rPh>
    <rPh sb="4" eb="6">
      <t>チイキ</t>
    </rPh>
    <rPh sb="8" eb="9">
      <t>ツ</t>
    </rPh>
    <rPh sb="10" eb="11">
      <t>ア</t>
    </rPh>
    <rPh sb="13" eb="15">
      <t>ドア</t>
    </rPh>
    <rPh sb="21" eb="23">
      <t>チイキ</t>
    </rPh>
    <rPh sb="30" eb="31">
      <t>コマ</t>
    </rPh>
    <phoneticPr fontId="12"/>
  </si>
  <si>
    <t>「なるべく体を動かしたり、運動していない」（いいえ）</t>
    <rPh sb="5" eb="6">
      <t>カラダ</t>
    </rPh>
    <rPh sb="7" eb="8">
      <t>ウゴ</t>
    </rPh>
    <rPh sb="13" eb="15">
      <t>ウンドウ</t>
    </rPh>
    <phoneticPr fontId="12"/>
  </si>
  <si>
    <t>「なるべく体を動かしたり、運動している」（はい）</t>
    <rPh sb="5" eb="6">
      <t>カラダ</t>
    </rPh>
    <rPh sb="7" eb="8">
      <t>ウゴ</t>
    </rPh>
    <rPh sb="13" eb="15">
      <t>ウンドウ</t>
    </rPh>
    <phoneticPr fontId="12"/>
  </si>
  <si>
    <t>【報告書30ページ】</t>
    <rPh sb="1" eb="4">
      <t>ホウコクショ</t>
    </rPh>
    <phoneticPr fontId="12"/>
  </si>
  <si>
    <t>問8-1 運動習慣の有無別×問9 がん検診の受診有無</t>
    <rPh sb="0" eb="1">
      <t>トイ</t>
    </rPh>
    <rPh sb="5" eb="7">
      <t>ウンドウ</t>
    </rPh>
    <rPh sb="7" eb="9">
      <t>シュウカン</t>
    </rPh>
    <rPh sb="10" eb="12">
      <t>ウム</t>
    </rPh>
    <rPh sb="12" eb="13">
      <t>ベツ</t>
    </rPh>
    <rPh sb="19" eb="21">
      <t>ケンシン</t>
    </rPh>
    <rPh sb="22" eb="24">
      <t>ジュシン</t>
    </rPh>
    <rPh sb="24" eb="26">
      <t>ウム</t>
    </rPh>
    <phoneticPr fontId="12"/>
  </si>
  <si>
    <t>タウン誌を含まない</t>
    <rPh sb="3" eb="4">
      <t>シ</t>
    </rPh>
    <rPh sb="5" eb="6">
      <t>フク</t>
    </rPh>
    <phoneticPr fontId="12"/>
  </si>
  <si>
    <t>タウン誌を含む</t>
    <rPh sb="3" eb="4">
      <t>シ</t>
    </rPh>
    <rPh sb="5" eb="6">
      <t>フク</t>
    </rPh>
    <phoneticPr fontId="12"/>
  </si>
  <si>
    <t>初めて聞いた</t>
    <rPh sb="0" eb="1">
      <t>ハジ</t>
    </rPh>
    <rPh sb="3" eb="4">
      <t>キ</t>
    </rPh>
    <phoneticPr fontId="12"/>
  </si>
  <si>
    <t>言葉を聞いたことがある</t>
    <rPh sb="0" eb="2">
      <t>コトバ</t>
    </rPh>
    <rPh sb="3" eb="4">
      <t>キ</t>
    </rPh>
    <phoneticPr fontId="12"/>
  </si>
  <si>
    <t>場所を知っている</t>
    <rPh sb="0" eb="2">
      <t>バショ</t>
    </rPh>
    <rPh sb="3" eb="4">
      <t>シ</t>
    </rPh>
    <phoneticPr fontId="12"/>
  </si>
  <si>
    <t>【報告書18ページ】</t>
    <rPh sb="1" eb="4">
      <t>ホウコクショ</t>
    </rPh>
    <phoneticPr fontId="12"/>
  </si>
  <si>
    <t>［タウン情報誌］</t>
    <phoneticPr fontId="12"/>
  </si>
  <si>
    <t>回覧板を含まない</t>
    <rPh sb="0" eb="3">
      <t>カイランバン</t>
    </rPh>
    <rPh sb="4" eb="5">
      <t>フク</t>
    </rPh>
    <phoneticPr fontId="12"/>
  </si>
  <si>
    <t>回覧板を含む</t>
    <rPh sb="0" eb="3">
      <t>カイランバン</t>
    </rPh>
    <rPh sb="4" eb="5">
      <t>フク</t>
    </rPh>
    <phoneticPr fontId="12"/>
  </si>
  <si>
    <t>［自治会町内会回覧板・掲示板］</t>
    <phoneticPr fontId="12"/>
  </si>
  <si>
    <t>広報を含まない</t>
    <rPh sb="0" eb="2">
      <t>コウホウ</t>
    </rPh>
    <rPh sb="3" eb="4">
      <t>フク</t>
    </rPh>
    <phoneticPr fontId="12"/>
  </si>
  <si>
    <t>広報を含む</t>
    <rPh sb="0" eb="2">
      <t>コウホウ</t>
    </rPh>
    <rPh sb="3" eb="4">
      <t>フク</t>
    </rPh>
    <phoneticPr fontId="12"/>
  </si>
  <si>
    <t>［広報よこはま］</t>
    <rPh sb="1" eb="3">
      <t>コウホウ</t>
    </rPh>
    <phoneticPr fontId="12"/>
  </si>
  <si>
    <t>問21 区や市の情報の入手手段別×問6-2 地域防災拠点の認知状況</t>
    <rPh sb="0" eb="1">
      <t>トイ</t>
    </rPh>
    <rPh sb="4" eb="5">
      <t>ク</t>
    </rPh>
    <rPh sb="6" eb="7">
      <t>シ</t>
    </rPh>
    <rPh sb="8" eb="10">
      <t>ジョウホウ</t>
    </rPh>
    <rPh sb="11" eb="13">
      <t>ニュウシュ</t>
    </rPh>
    <rPh sb="13" eb="15">
      <t>シュダン</t>
    </rPh>
    <rPh sb="15" eb="16">
      <t>ベツ</t>
    </rPh>
    <rPh sb="22" eb="24">
      <t>チイキ</t>
    </rPh>
    <rPh sb="24" eb="26">
      <t>ボウサイ</t>
    </rPh>
    <rPh sb="26" eb="28">
      <t>キョテン</t>
    </rPh>
    <rPh sb="29" eb="31">
      <t>ニンチ</t>
    </rPh>
    <rPh sb="31" eb="33">
      <t>ジョウキョウ</t>
    </rPh>
    <phoneticPr fontId="12"/>
  </si>
  <si>
    <t>【報告書17ページ】</t>
    <rPh sb="1" eb="4">
      <t>ホウコクショ</t>
    </rPh>
    <phoneticPr fontId="12"/>
  </si>
  <si>
    <t>［タウン情報誌］</t>
    <rPh sb="4" eb="7">
      <t>ジョウホウシ</t>
    </rPh>
    <phoneticPr fontId="12"/>
  </si>
  <si>
    <t>［自治会町内会回覧板・掲示板］</t>
    <rPh sb="1" eb="4">
      <t>ジチカイ</t>
    </rPh>
    <rPh sb="4" eb="7">
      <t>チョウナイカイ</t>
    </rPh>
    <rPh sb="7" eb="10">
      <t>カイランバン</t>
    </rPh>
    <rPh sb="11" eb="14">
      <t>ケイジバン</t>
    </rPh>
    <phoneticPr fontId="12"/>
  </si>
  <si>
    <t>問21 区や市の情報の入手手段別×問6-1 いっとき避難場所の認知状況</t>
    <rPh sb="0" eb="1">
      <t>トイ</t>
    </rPh>
    <rPh sb="4" eb="5">
      <t>ク</t>
    </rPh>
    <rPh sb="6" eb="7">
      <t>シ</t>
    </rPh>
    <rPh sb="8" eb="10">
      <t>ジョウホウ</t>
    </rPh>
    <rPh sb="11" eb="13">
      <t>ニュウシュ</t>
    </rPh>
    <rPh sb="13" eb="15">
      <t>シュダン</t>
    </rPh>
    <rPh sb="15" eb="16">
      <t>ベツ</t>
    </rPh>
    <rPh sb="26" eb="28">
      <t>ヒナン</t>
    </rPh>
    <rPh sb="28" eb="30">
      <t>バショ</t>
    </rPh>
    <rPh sb="31" eb="33">
      <t>ニンチ</t>
    </rPh>
    <rPh sb="33" eb="35">
      <t>ジョウキョウ</t>
    </rPh>
    <phoneticPr fontId="12"/>
  </si>
  <si>
    <t>いいえ
（訓練不参加）</t>
    <rPh sb="5" eb="7">
      <t>クンレン</t>
    </rPh>
    <rPh sb="7" eb="10">
      <t>フサンカ</t>
    </rPh>
    <phoneticPr fontId="12"/>
  </si>
  <si>
    <t>はい
（訓練参加）</t>
    <rPh sb="4" eb="6">
      <t>クンレン</t>
    </rPh>
    <rPh sb="6" eb="8">
      <t>サンカ</t>
    </rPh>
    <phoneticPr fontId="12"/>
  </si>
  <si>
    <t>【報告書14ページ】</t>
    <phoneticPr fontId="12"/>
  </si>
  <si>
    <t>あなたは、地域の防災訓練に参加していますか？</t>
  </si>
  <si>
    <t>問16 地域のつきあい度別×問5-1 防災訓練参加状況</t>
    <rPh sb="0" eb="1">
      <t>トイ</t>
    </rPh>
    <rPh sb="4" eb="6">
      <t>チイキ</t>
    </rPh>
    <rPh sb="11" eb="12">
      <t>タビ</t>
    </rPh>
    <rPh sb="12" eb="13">
      <t>ベツ</t>
    </rPh>
    <rPh sb="25" eb="27">
      <t>ジョウキョウ</t>
    </rPh>
    <phoneticPr fontId="12"/>
  </si>
  <si>
    <t>地域活動不参加</t>
    <rPh sb="0" eb="2">
      <t>チイキ</t>
    </rPh>
    <rPh sb="2" eb="4">
      <t>カツドウ</t>
    </rPh>
    <rPh sb="4" eb="7">
      <t>フサンカ</t>
    </rPh>
    <phoneticPr fontId="12"/>
  </si>
  <si>
    <t>地域活動参加</t>
    <rPh sb="0" eb="2">
      <t>チイキ</t>
    </rPh>
    <rPh sb="2" eb="4">
      <t>カツドウ</t>
    </rPh>
    <rPh sb="4" eb="6">
      <t>サンカ</t>
    </rPh>
    <phoneticPr fontId="12"/>
  </si>
  <si>
    <t>【報告書13ページ】</t>
    <rPh sb="1" eb="4">
      <t>ホウコクショ</t>
    </rPh>
    <phoneticPr fontId="12"/>
  </si>
  <si>
    <t>あなたは、地域の防災訓練に参加していますか？</t>
    <rPh sb="5" eb="7">
      <t>チイキ</t>
    </rPh>
    <rPh sb="8" eb="10">
      <t>ボウサイ</t>
    </rPh>
    <rPh sb="10" eb="12">
      <t>クンレン</t>
    </rPh>
    <rPh sb="13" eb="15">
      <t>サンカ</t>
    </rPh>
    <phoneticPr fontId="12"/>
  </si>
  <si>
    <t>問11① 地域活動への参加状況別×問5-1 防災訓練参加状況</t>
    <rPh sb="0" eb="1">
      <t>トイ</t>
    </rPh>
    <rPh sb="5" eb="7">
      <t>チイキ</t>
    </rPh>
    <rPh sb="7" eb="9">
      <t>カツドウ</t>
    </rPh>
    <rPh sb="11" eb="13">
      <t>サンカ</t>
    </rPh>
    <rPh sb="13" eb="15">
      <t>ジョウキョウ</t>
    </rPh>
    <rPh sb="15" eb="16">
      <t>ベツ</t>
    </rPh>
    <rPh sb="28" eb="30">
      <t>ジョウキョウ</t>
    </rPh>
    <phoneticPr fontId="12"/>
  </si>
  <si>
    <t>いいえ（訓練不参加）</t>
    <phoneticPr fontId="12"/>
  </si>
  <si>
    <t>はい（訓練参加）</t>
    <phoneticPr fontId="12"/>
  </si>
  <si>
    <t>【報告書11ページ】</t>
    <rPh sb="1" eb="4">
      <t>ホウコクショ</t>
    </rPh>
    <phoneticPr fontId="12"/>
  </si>
  <si>
    <t>普段、防災に関する情報を入手したい時に、主に何から入手していますか？</t>
    <rPh sb="0" eb="2">
      <t>フダン</t>
    </rPh>
    <rPh sb="3" eb="5">
      <t>ボウサイ</t>
    </rPh>
    <rPh sb="6" eb="7">
      <t>カン</t>
    </rPh>
    <rPh sb="9" eb="11">
      <t>ジョウホウ</t>
    </rPh>
    <rPh sb="12" eb="14">
      <t>ニュウシュ</t>
    </rPh>
    <rPh sb="17" eb="18">
      <t>トキ</t>
    </rPh>
    <rPh sb="20" eb="21">
      <t>オモ</t>
    </rPh>
    <rPh sb="22" eb="23">
      <t>ナニ</t>
    </rPh>
    <rPh sb="25" eb="27">
      <t>ニュウシュ</t>
    </rPh>
    <phoneticPr fontId="12"/>
  </si>
  <si>
    <t>問5-1 地域の防災訓練への参加有無別×問3 防災に関する情報の入手手段</t>
    <rPh sb="0" eb="1">
      <t>トイ</t>
    </rPh>
    <rPh sb="5" eb="7">
      <t>チイキ</t>
    </rPh>
    <rPh sb="8" eb="10">
      <t>ボウサイ</t>
    </rPh>
    <rPh sb="10" eb="12">
      <t>クンレン</t>
    </rPh>
    <rPh sb="14" eb="16">
      <t>サンカ</t>
    </rPh>
    <rPh sb="15" eb="16">
      <t>カ</t>
    </rPh>
    <rPh sb="16" eb="18">
      <t>ウム</t>
    </rPh>
    <rPh sb="18" eb="19">
      <t>ベツ</t>
    </rPh>
    <rPh sb="20" eb="21">
      <t>トイ</t>
    </rPh>
    <rPh sb="23" eb="25">
      <t>ボウサイ</t>
    </rPh>
    <rPh sb="26" eb="27">
      <t>カン</t>
    </rPh>
    <rPh sb="29" eb="31">
      <t>ジョウホウ</t>
    </rPh>
    <rPh sb="32" eb="34">
      <t>ニュウシュ</t>
    </rPh>
    <rPh sb="34" eb="36">
      <t>シュダン</t>
    </rPh>
    <phoneticPr fontId="12"/>
  </si>
  <si>
    <t>わからない</t>
    <phoneticPr fontId="9"/>
  </si>
  <si>
    <t>そう思わない</t>
    <rPh sb="2" eb="3">
      <t>オモ</t>
    </rPh>
    <phoneticPr fontId="9"/>
  </si>
  <si>
    <t>どちらかというとそう思わない</t>
    <rPh sb="10" eb="11">
      <t>オモ</t>
    </rPh>
    <phoneticPr fontId="9"/>
  </si>
  <si>
    <t>どちらともいえない</t>
    <phoneticPr fontId="9"/>
  </si>
  <si>
    <t>どちらかというとそう思う</t>
    <rPh sb="10" eb="11">
      <t>オモ</t>
    </rPh>
    <phoneticPr fontId="9"/>
  </si>
  <si>
    <t>そう思う</t>
    <rPh sb="2" eb="3">
      <t>オモ</t>
    </rPh>
    <phoneticPr fontId="9"/>
  </si>
  <si>
    <t>(21) 困ったときにはお互いに支え合う地域でのつながりがある</t>
    <phoneticPr fontId="12"/>
  </si>
  <si>
    <t>(20) 地域による防犯パトロール・防犯灯の設置・防犯講習会などの防犯対策が行われている</t>
    <phoneticPr fontId="12"/>
  </si>
  <si>
    <t>【報告書７ページ】</t>
    <rPh sb="1" eb="4">
      <t>ホウコクショ</t>
    </rPh>
    <phoneticPr fontId="12"/>
  </si>
  <si>
    <t>問16　地域のつきあいの度別×問１［生活環境］（SA）</t>
    <rPh sb="0" eb="1">
      <t>トイ</t>
    </rPh>
    <rPh sb="4" eb="6">
      <t>チイキ</t>
    </rPh>
    <rPh sb="12" eb="14">
      <t>ドベツ</t>
    </rPh>
    <rPh sb="15" eb="16">
      <t>トイ</t>
    </rPh>
    <rPh sb="18" eb="20">
      <t>セイカツ</t>
    </rPh>
    <rPh sb="20" eb="22">
      <t>カンキョウ</t>
    </rPh>
    <phoneticPr fontId="12"/>
  </si>
  <si>
    <t>令和元年度港南区区民意識調査　クロス集計（N表・質問間）</t>
    <rPh sb="0" eb="14">
      <t>レイワガンネンドコウナンククミンイシキチョウサ</t>
    </rPh>
    <rPh sb="18" eb="20">
      <t>シュウケイ</t>
    </rPh>
    <rPh sb="22" eb="23">
      <t>ヒョウ</t>
    </rPh>
    <rPh sb="24" eb="26">
      <t>シツモン</t>
    </rPh>
    <rPh sb="26" eb="27">
      <t>カン</t>
    </rPh>
    <phoneticPr fontId="9"/>
  </si>
  <si>
    <t>日野南地域</t>
    <phoneticPr fontId="12"/>
  </si>
  <si>
    <t>ひぎり地域</t>
    <phoneticPr fontId="12"/>
  </si>
  <si>
    <t>芹が谷地域</t>
    <phoneticPr fontId="12"/>
  </si>
  <si>
    <t>永谷地域</t>
    <phoneticPr fontId="12"/>
  </si>
  <si>
    <t>下永谷地域</t>
    <phoneticPr fontId="12"/>
  </si>
  <si>
    <t>野庭団地・野庭住宅地域</t>
    <phoneticPr fontId="12"/>
  </si>
  <si>
    <t>永野地域</t>
    <phoneticPr fontId="12"/>
  </si>
  <si>
    <t>港南台地域</t>
    <phoneticPr fontId="12"/>
  </si>
  <si>
    <t>日野第一地域</t>
    <phoneticPr fontId="12"/>
  </si>
  <si>
    <t>日野地域</t>
    <phoneticPr fontId="12"/>
  </si>
  <si>
    <t>日下地域</t>
    <phoneticPr fontId="12"/>
  </si>
  <si>
    <t>笹下地域</t>
    <phoneticPr fontId="12"/>
  </si>
  <si>
    <t>大久保最戸地域</t>
    <phoneticPr fontId="12"/>
  </si>
  <si>
    <t>上大岡地域</t>
    <phoneticPr fontId="12"/>
  </si>
  <si>
    <t>【報告書105ページ】</t>
    <rPh sb="1" eb="4">
      <t>ホウコクショ</t>
    </rPh>
    <phoneticPr fontId="12"/>
  </si>
  <si>
    <t>問23 今後、短期的（概ね２～３年）に港南区が取り組むべきものとして重要だと思う項目を５つまで選び、あてはまる数字に○をつけてください。（５つまで：複数回答）</t>
    <phoneticPr fontId="12"/>
  </si>
  <si>
    <t>【報告書104ページ】</t>
    <rPh sb="1" eb="4">
      <t>ホウコクショ</t>
    </rPh>
    <phoneticPr fontId="12"/>
  </si>
  <si>
    <t>問21 あなたは、区や市に関する情報を何から得ていますか？（複数回答）</t>
    <rPh sb="9" eb="10">
      <t>ク</t>
    </rPh>
    <rPh sb="11" eb="12">
      <t>シ</t>
    </rPh>
    <rPh sb="13" eb="14">
      <t>カン</t>
    </rPh>
    <rPh sb="16" eb="18">
      <t>ジョウホウ</t>
    </rPh>
    <rPh sb="19" eb="20">
      <t>ナニ</t>
    </rPh>
    <rPh sb="22" eb="23">
      <t>エ</t>
    </rPh>
    <phoneticPr fontId="12"/>
  </si>
  <si>
    <t>【報告書103ページ】</t>
    <rPh sb="1" eb="4">
      <t>ホウコクショ</t>
    </rPh>
    <phoneticPr fontId="12"/>
  </si>
  <si>
    <t>問15 地域コミュニティ（地域社会）を強化し、地域での活動を充実させていくために、あなたはどのようなことが必要だと思いますか？（複数回答）</t>
  </si>
  <si>
    <t>【報告書102ページ】</t>
    <rPh sb="1" eb="4">
      <t>ホウコクショ</t>
    </rPh>
    <phoneticPr fontId="12"/>
  </si>
  <si>
    <t>【報告書101ページ】</t>
    <rPh sb="1" eb="4">
      <t>ホウコクショ</t>
    </rPh>
    <phoneticPr fontId="12"/>
  </si>
  <si>
    <t>問13　どういう条件があれば、地域活動に参加できそうですか？（「現在参加している」方は、どういう条件があれば、地域活動を続けられそうですか？）（複数回答）</t>
    <phoneticPr fontId="12"/>
  </si>
  <si>
    <t>【報告書100ページ】</t>
    <phoneticPr fontId="12"/>
  </si>
  <si>
    <t>【報告書99ページ】</t>
    <rPh sb="1" eb="4">
      <t>ホウコクショ</t>
    </rPh>
    <phoneticPr fontId="12"/>
  </si>
  <si>
    <t>問11②　また、今後してみたい（「過去にしていた・現在している」方は、今後もしたい）と思う活動はどのようなことですか？（複数回答）</t>
    <rPh sb="8" eb="10">
      <t>コンゴ</t>
    </rPh>
    <rPh sb="17" eb="19">
      <t>カコ</t>
    </rPh>
    <rPh sb="25" eb="27">
      <t>ゲンザイ</t>
    </rPh>
    <rPh sb="32" eb="33">
      <t>カタ</t>
    </rPh>
    <rPh sb="35" eb="37">
      <t>コンゴ</t>
    </rPh>
    <rPh sb="43" eb="44">
      <t>オモ</t>
    </rPh>
    <rPh sb="45" eb="47">
      <t>カツドウ</t>
    </rPh>
    <phoneticPr fontId="12"/>
  </si>
  <si>
    <t>【報告書98ページ】</t>
    <rPh sb="1" eb="4">
      <t>ホウコクショ</t>
    </rPh>
    <phoneticPr fontId="12"/>
  </si>
  <si>
    <t>問11①　あなたは、お住まいの地域で、この１～２年の間に次のような活動をしましたか？（複数回答）</t>
    <rPh sb="11" eb="12">
      <t>スマ</t>
    </rPh>
    <rPh sb="15" eb="17">
      <t>チイキ</t>
    </rPh>
    <rPh sb="24" eb="25">
      <t>ネン</t>
    </rPh>
    <rPh sb="26" eb="27">
      <t>アイダ</t>
    </rPh>
    <rPh sb="28" eb="29">
      <t>ツギ</t>
    </rPh>
    <rPh sb="33" eb="35">
      <t>カツドウ</t>
    </rPh>
    <phoneticPr fontId="12"/>
  </si>
  <si>
    <t>言葉を聞いたことがある</t>
    <rPh sb="0" eb="2">
      <t>コトバ</t>
    </rPh>
    <rPh sb="3" eb="4">
      <t>キ</t>
    </rPh>
    <phoneticPr fontId="9"/>
  </si>
  <si>
    <t>場所を知っている</t>
    <rPh sb="0" eb="2">
      <t>バショ</t>
    </rPh>
    <rPh sb="3" eb="4">
      <t>シ</t>
    </rPh>
    <phoneticPr fontId="9"/>
  </si>
  <si>
    <t>・地域防災拠点</t>
    <rPh sb="1" eb="3">
      <t>チイキ</t>
    </rPh>
    <rPh sb="3" eb="5">
      <t>ボウサイ</t>
    </rPh>
    <rPh sb="5" eb="7">
      <t>キョテン</t>
    </rPh>
    <phoneticPr fontId="12"/>
  </si>
  <si>
    <t>・いっとき避難場所</t>
    <rPh sb="5" eb="9">
      <t>ヒナンバショ</t>
    </rPh>
    <phoneticPr fontId="12"/>
  </si>
  <si>
    <t>【報告書97ページ】</t>
    <rPh sb="1" eb="4">
      <t>ホウコクショ</t>
    </rPh>
    <phoneticPr fontId="12"/>
  </si>
  <si>
    <t>特に理由はない</t>
  </si>
  <si>
    <t>防災訓練に参加する必要性を感じていない</t>
  </si>
  <si>
    <t>普段から地域との関わりがないので、参加しづらい</t>
  </si>
  <si>
    <t>防災訓練をいつ行っているかわからない</t>
  </si>
  <si>
    <t>参加したいと思っているが、日程が合わない</t>
  </si>
  <si>
    <t>自治会町内会が防災訓練を行っていない</t>
  </si>
  <si>
    <t>【報告書96ページ】</t>
    <rPh sb="1" eb="4">
      <t>ホウコクショ</t>
    </rPh>
    <phoneticPr fontId="12"/>
  </si>
  <si>
    <t>問５－２　地域の防災訓練に参加していないのはなぜですか？（複数回答）</t>
    <rPh sb="0" eb="1">
      <t>トイ</t>
    </rPh>
    <rPh sb="5" eb="7">
      <t>チイキ</t>
    </rPh>
    <rPh sb="8" eb="10">
      <t>ボウサイ</t>
    </rPh>
    <rPh sb="10" eb="12">
      <t>クンレン</t>
    </rPh>
    <rPh sb="13" eb="15">
      <t>サンカ</t>
    </rPh>
    <rPh sb="29" eb="31">
      <t>フクスウ</t>
    </rPh>
    <rPh sb="31" eb="33">
      <t>カイトウ</t>
    </rPh>
    <phoneticPr fontId="12"/>
  </si>
  <si>
    <t>いいえ（参加していない）</t>
    <rPh sb="4" eb="6">
      <t>サンカ</t>
    </rPh>
    <phoneticPr fontId="12"/>
  </si>
  <si>
    <t>はい（参加している）</t>
    <rPh sb="3" eb="5">
      <t>サンカ</t>
    </rPh>
    <phoneticPr fontId="12"/>
  </si>
  <si>
    <t>【報告書95ページ】</t>
    <rPh sb="1" eb="4">
      <t>ホウコクショ</t>
    </rPh>
    <phoneticPr fontId="12"/>
  </si>
  <si>
    <t>問５　あなたは、地域の防災訓練に参加していますか？（SA）</t>
    <rPh sb="0" eb="1">
      <t>トイ</t>
    </rPh>
    <rPh sb="8" eb="10">
      <t>チイキ</t>
    </rPh>
    <rPh sb="11" eb="13">
      <t>ボウサイ</t>
    </rPh>
    <rPh sb="13" eb="15">
      <t>クンレン</t>
    </rPh>
    <rPh sb="16" eb="18">
      <t>サンカ</t>
    </rPh>
    <phoneticPr fontId="12"/>
  </si>
  <si>
    <t>特に進めるべき取組はない</t>
  </si>
  <si>
    <t>災害時要援護者（お年寄りや子ども、障害者など）の見守り支えあい</t>
  </si>
  <si>
    <t>防災訓練に参加してもらうような積極的な呼びかけ</t>
  </si>
  <si>
    <t>災害時におけるライフライン（電気、ガス、水道、電話など）に関する講習</t>
  </si>
  <si>
    <t>火災発生時における延焼防止訓練</t>
  </si>
  <si>
    <t>自治会町内会での備蓄（毛布、懐中電灯、ヘルメットなどの防災グッズ）</t>
  </si>
  <si>
    <t>声かけや安否確認の方法など、ご近所や地域の方とのルールづくり</t>
  </si>
  <si>
    <t>避難場所（いっとき避難場所、地域防災拠点、福祉避難所、広域避難場所）についての啓発</t>
    <rPh sb="21" eb="23">
      <t>フクシ</t>
    </rPh>
    <phoneticPr fontId="9"/>
  </si>
  <si>
    <t>食料や飲み水など、家庭での備蓄についての啓発</t>
  </si>
  <si>
    <t>【報告書94ページ】</t>
    <rPh sb="1" eb="4">
      <t>ホウコクショ</t>
    </rPh>
    <phoneticPr fontId="12"/>
  </si>
  <si>
    <t>問４　大震災などの災害に備え、今後、自治会町内会がどのような取組をすすめるべきだと思いますか？（複数回答）</t>
    <rPh sb="0" eb="1">
      <t>トイ</t>
    </rPh>
    <rPh sb="3" eb="6">
      <t>ダイシンサイ</t>
    </rPh>
    <rPh sb="9" eb="11">
      <t>サイガイ</t>
    </rPh>
    <rPh sb="12" eb="13">
      <t>ソナ</t>
    </rPh>
    <rPh sb="15" eb="17">
      <t>コンゴ</t>
    </rPh>
    <rPh sb="18" eb="21">
      <t>ジチカイ</t>
    </rPh>
    <rPh sb="21" eb="24">
      <t>チョウナイカイ</t>
    </rPh>
    <rPh sb="30" eb="32">
      <t>トリクミ</t>
    </rPh>
    <rPh sb="41" eb="42">
      <t>オモ</t>
    </rPh>
    <rPh sb="48" eb="50">
      <t>フクスウ</t>
    </rPh>
    <rPh sb="50" eb="52">
      <t>カイトウ</t>
    </rPh>
    <phoneticPr fontId="12"/>
  </si>
  <si>
    <t>【報告書93ページ】</t>
    <phoneticPr fontId="12"/>
  </si>
  <si>
    <t>問３　普段、防災に関する情報を入手したい時に、主に何から入手していますか？（複数回答）</t>
    <rPh sb="0" eb="1">
      <t>トイ</t>
    </rPh>
    <rPh sb="3" eb="5">
      <t>フダン</t>
    </rPh>
    <rPh sb="6" eb="8">
      <t>ボウサイ</t>
    </rPh>
    <rPh sb="9" eb="10">
      <t>カン</t>
    </rPh>
    <rPh sb="12" eb="14">
      <t>ジョウホウ</t>
    </rPh>
    <rPh sb="15" eb="17">
      <t>ニュウシュ</t>
    </rPh>
    <rPh sb="20" eb="21">
      <t>トキ</t>
    </rPh>
    <rPh sb="23" eb="24">
      <t>オモ</t>
    </rPh>
    <rPh sb="25" eb="26">
      <t>ナニ</t>
    </rPh>
    <rPh sb="28" eb="30">
      <t>ニュウシュ</t>
    </rPh>
    <rPh sb="38" eb="40">
      <t>フクスウ</t>
    </rPh>
    <rPh sb="40" eb="42">
      <t>カイトウ</t>
    </rPh>
    <phoneticPr fontId="12"/>
  </si>
  <si>
    <t>(19) 地震などの災害に対する取組(物資備蓄、防災訓練、防災マップの作成など)が活発である</t>
    <phoneticPr fontId="12"/>
  </si>
  <si>
    <t>(18) ごみ出しやペットのふんの始末など、マナーが守られている</t>
    <phoneticPr fontId="12"/>
  </si>
  <si>
    <t>(17) 地域の中に中学生や高校生が放課後に過ごせる場所がある</t>
    <phoneticPr fontId="12"/>
  </si>
  <si>
    <t>(16) 見守り活動など、地域で子どもの健全育成に取り組んでいる</t>
    <phoneticPr fontId="12"/>
  </si>
  <si>
    <t>(15) 区民が楽しく参加できる文化イベントがある</t>
    <phoneticPr fontId="12"/>
  </si>
  <si>
    <t>(14) 区民が楽しく参加できるスポーツイベントがある</t>
    <phoneticPr fontId="12"/>
  </si>
  <si>
    <t>(13) 仕事や趣味のための区民向け講座など生涯学習が充実している</t>
    <phoneticPr fontId="12"/>
  </si>
  <si>
    <t>(12) 地域の中に趣味やスポーツ活動ができる施設がある</t>
    <phoneticPr fontId="12"/>
  </si>
  <si>
    <t>(11) 病院・診療所など医療機関が利用しやすい</t>
    <phoneticPr fontId="12"/>
  </si>
  <si>
    <t>(10) 子育てをする人が交流する場や気軽に相談できる窓口がある</t>
    <phoneticPr fontId="12"/>
  </si>
  <si>
    <t>(９) 保育所や幼稚園などが利用しやすい</t>
    <phoneticPr fontId="12"/>
  </si>
  <si>
    <t>(８) 障害者のための施設やサービスが充実している</t>
    <phoneticPr fontId="12"/>
  </si>
  <si>
    <t>(７) 高齢者のための施設やサービスが充実している</t>
    <phoneticPr fontId="12"/>
  </si>
  <si>
    <t>(６) 誰もがゆったり過ごせる公園や広場がある</t>
    <phoneticPr fontId="12"/>
  </si>
  <si>
    <t>(５) 最寄駅までの交通の便が良く、通勤・通学が楽である</t>
    <phoneticPr fontId="12"/>
  </si>
  <si>
    <t>(４) 駅周辺に駐輪場があり、通勤・通学・買い物などに利用しやすい</t>
    <phoneticPr fontId="12"/>
  </si>
  <si>
    <t>(３) 緑地や水辺があり、自然が豊かである</t>
    <phoneticPr fontId="12"/>
  </si>
  <si>
    <t xml:space="preserve">(２) 街路樹や家々の植栽などの緑が多く、気持ちが良い
</t>
    <phoneticPr fontId="12"/>
  </si>
  <si>
    <t>(１) 近所の道路は、子どもや高齢者でも歩きやすい</t>
    <phoneticPr fontId="12"/>
  </si>
  <si>
    <t>【報告書72～92ページ】</t>
    <phoneticPr fontId="12"/>
  </si>
  <si>
    <t>問１　あなたは、お住いの地域についてどのように感じていますか（SA）</t>
    <rPh sb="0" eb="1">
      <t>トイ</t>
    </rPh>
    <rPh sb="9" eb="10">
      <t>スマ</t>
    </rPh>
    <rPh sb="12" eb="14">
      <t>チイキ</t>
    </rPh>
    <rPh sb="23" eb="24">
      <t>カン</t>
    </rPh>
    <phoneticPr fontId="12"/>
  </si>
  <si>
    <t>令和元年度　港南区区民意識調査　クロス集計（N表・地域別）</t>
    <rPh sb="0" eb="1">
      <t>レイ</t>
    </rPh>
    <rPh sb="1" eb="2">
      <t>ワ</t>
    </rPh>
    <rPh sb="2" eb="4">
      <t>ガンネン</t>
    </rPh>
    <rPh sb="3" eb="5">
      <t>ネンド</t>
    </rPh>
    <rPh sb="6" eb="9">
      <t>コウナンク</t>
    </rPh>
    <rPh sb="9" eb="11">
      <t>クミン</t>
    </rPh>
    <rPh sb="11" eb="13">
      <t>イシキ</t>
    </rPh>
    <rPh sb="13" eb="15">
      <t>チョウサ</t>
    </rPh>
    <rPh sb="19" eb="21">
      <t>シュウケイ</t>
    </rPh>
    <phoneticPr fontId="9"/>
  </si>
  <si>
    <t>【年代別】【報告書50ページ】</t>
    <rPh sb="8" eb="9">
      <t>ショ</t>
    </rPh>
    <phoneticPr fontId="12"/>
  </si>
  <si>
    <t>問６　あなたのお住まいの地域の「いっとき避難場所」、「地域防災拠点」について、どの程度知っていますか？（SA）</t>
    <rPh sb="0" eb="1">
      <t>トイ</t>
    </rPh>
    <rPh sb="8" eb="9">
      <t>スマ</t>
    </rPh>
    <rPh sb="12" eb="14">
      <t>チイキ</t>
    </rPh>
    <rPh sb="20" eb="24">
      <t>ヒナンバショ</t>
    </rPh>
    <rPh sb="27" eb="29">
      <t>チイキ</t>
    </rPh>
    <rPh sb="29" eb="31">
      <t>ボウサイ</t>
    </rPh>
    <rPh sb="31" eb="33">
      <t>キョテン</t>
    </rPh>
    <rPh sb="41" eb="43">
      <t>テイド</t>
    </rPh>
    <rPh sb="43" eb="44">
      <t>シ</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</si>
</sst>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游ゴシック"/>
      <family val="2"/>
      <charset val="128"/>
      <scheme val="minor"/>
    </font>
    <font>
      <sz val="6"/>
      <name val="游ゴシック"/>
      <family val="3"/>
      <charset val="128"/>
      <scheme val="minor"/>
    </font>
    <font>
      <sz val="11"/>
      <name val="ＭＳ Ｐゴシック"/>
      <family val="3"/>
      <charset val="128"/>
    </font>
    <font>
      <sz val="12"/>
      <name val="ＭＳ 明朝"/>
      <family val="1"/>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6"/>
      <name val="游ゴシック"/>
      <family val="2"/>
      <charset val="128"/>
      <scheme val="minor"/>
    </font>
    <font>
      <sz val="11"/>
      <name val="游ゴシック"/>
      <family val="3"/>
      <charset val="128"/>
      <scheme val="minor"/>
    </font>
    <font>
      <b/>
      <sz val="11"/>
      <name val="游ゴシック"/>
      <family val="3"/>
      <charset val="128"/>
      <scheme val="minor"/>
    </font>
    <font>
      <sz val="16"/>
      <name val="HGP創英角ﾎﾟｯﾌﾟ体"/>
      <family val="3"/>
      <charset val="128"/>
    </font>
    <font>
      <sz val="16"/>
      <name val="游ゴシック"/>
      <family val="3"/>
      <charset val="128"/>
      <scheme val="minor"/>
    </font>
    <font>
      <b/>
      <sz val="16"/>
      <name val="HGP創英角ﾎﾟｯﾌﾟ体"/>
      <family val="3"/>
      <charset val="128"/>
    </font>
    <font>
      <b/>
      <sz val="16"/>
      <name val="游ゴシック"/>
      <family val="3"/>
      <charset val="128"/>
      <scheme val="minor"/>
    </font>
    <font>
      <sz val="6"/>
      <name val="ＭＳ 明朝"/>
      <family val="1"/>
      <charset val="128"/>
    </font>
    <font>
      <b/>
      <sz val="16"/>
      <name val="游ゴシック Light"/>
      <family val="3"/>
      <charset val="128"/>
      <scheme val="major"/>
    </font>
    <font>
      <sz val="11"/>
      <name val="游ゴシック Light"/>
      <family val="3"/>
      <charset val="128"/>
      <scheme val="major"/>
    </font>
  </fonts>
  <fills count="2">
    <fill>
      <patternFill patternType="none"/>
    </fill>
    <fill>
      <patternFill patternType="gray125"/>
    </fill>
  </fills>
  <borders count="52">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auto="1"/>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auto="1"/>
      </top>
      <bottom style="hair">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medium">
        <color indexed="64"/>
      </top>
      <bottom/>
      <diagonal/>
    </border>
  </borders>
  <cellStyleXfs count="5">
    <xf numFmtId="0" fontId="0" fillId="0" borderId="0"/>
    <xf numFmtId="0" fontId="3" fillId="0" borderId="0">
      <alignment vertical="center"/>
    </xf>
    <xf numFmtId="0" fontId="6" fillId="0" borderId="0">
      <alignment vertical="center"/>
    </xf>
    <xf numFmtId="0" fontId="2" fillId="0" borderId="0">
      <alignment vertical="center"/>
    </xf>
    <xf numFmtId="0" fontId="1" fillId="0" borderId="0">
      <alignment vertical="center"/>
    </xf>
  </cellStyleXfs>
  <cellXfs count="218">
    <xf numFmtId="0" fontId="0" fillId="0" borderId="0" xfId="0"/>
    <xf numFmtId="0" fontId="4" fillId="0" borderId="0" xfId="1" applyFont="1">
      <alignment vertical="center"/>
    </xf>
    <xf numFmtId="0" fontId="4" fillId="0" borderId="0" xfId="1" applyFont="1" applyFill="1">
      <alignment vertical="center"/>
    </xf>
    <xf numFmtId="0" fontId="7" fillId="0" borderId="0" xfId="2" applyFont="1" applyAlignment="1"/>
    <xf numFmtId="1" fontId="7" fillId="0" borderId="1" xfId="1" applyNumberFormat="1" applyFont="1" applyBorder="1" applyAlignment="1"/>
    <xf numFmtId="1" fontId="7" fillId="0" borderId="2" xfId="1" applyNumberFormat="1" applyFont="1" applyBorder="1" applyAlignment="1"/>
    <xf numFmtId="1" fontId="7" fillId="0" borderId="2" xfId="1" applyNumberFormat="1" applyFont="1" applyFill="1" applyBorder="1" applyAlignment="1"/>
    <xf numFmtId="49" fontId="8" fillId="0" borderId="2" xfId="1" applyNumberFormat="1" applyFont="1" applyBorder="1" applyAlignment="1"/>
    <xf numFmtId="0" fontId="7" fillId="0" borderId="3" xfId="2" applyFont="1" applyBorder="1" applyAlignment="1"/>
    <xf numFmtId="1" fontId="7" fillId="0" borderId="4" xfId="1" applyNumberFormat="1" applyFont="1" applyBorder="1" applyAlignment="1"/>
    <xf numFmtId="1" fontId="7" fillId="0" borderId="5" xfId="1" applyNumberFormat="1" applyFont="1" applyBorder="1" applyAlignment="1"/>
    <xf numFmtId="1" fontId="7" fillId="0" borderId="5" xfId="1" applyNumberFormat="1" applyFont="1" applyFill="1" applyBorder="1" applyAlignment="1"/>
    <xf numFmtId="49" fontId="8" fillId="0" borderId="5" xfId="1" applyNumberFormat="1" applyFont="1" applyBorder="1" applyAlignment="1"/>
    <xf numFmtId="0" fontId="7" fillId="0" borderId="6" xfId="2" applyFont="1" applyBorder="1" applyAlignment="1"/>
    <xf numFmtId="1" fontId="7" fillId="0" borderId="0" xfId="2" applyNumberFormat="1" applyFont="1" applyAlignment="1"/>
    <xf numFmtId="1" fontId="7" fillId="0" borderId="7" xfId="1" applyNumberFormat="1" applyFont="1" applyBorder="1" applyAlignment="1"/>
    <xf numFmtId="1" fontId="7" fillId="0" borderId="8" xfId="1" applyNumberFormat="1" applyFont="1" applyBorder="1" applyAlignment="1"/>
    <xf numFmtId="1" fontId="7" fillId="0" borderId="8" xfId="1" applyNumberFormat="1" applyFont="1" applyFill="1" applyBorder="1" applyAlignment="1"/>
    <xf numFmtId="49" fontId="8" fillId="0" borderId="8" xfId="1" applyNumberFormat="1" applyFont="1" applyBorder="1" applyAlignment="1"/>
    <xf numFmtId="0" fontId="7" fillId="0" borderId="9" xfId="2" applyFont="1" applyBorder="1" applyAlignment="1"/>
    <xf numFmtId="1" fontId="7" fillId="0" borderId="10" xfId="1" applyNumberFormat="1" applyFont="1" applyBorder="1" applyAlignment="1"/>
    <xf numFmtId="1" fontId="7" fillId="0" borderId="11" xfId="1" applyNumberFormat="1" applyFont="1" applyBorder="1" applyAlignment="1"/>
    <xf numFmtId="1" fontId="7" fillId="0" borderId="11" xfId="1" applyNumberFormat="1" applyFont="1" applyFill="1" applyBorder="1" applyAlignment="1"/>
    <xf numFmtId="49" fontId="8" fillId="0" borderId="11" xfId="1" applyNumberFormat="1" applyFont="1" applyBorder="1" applyAlignment="1"/>
    <xf numFmtId="0" fontId="7" fillId="0" borderId="12" xfId="2" applyFont="1" applyBorder="1" applyAlignment="1"/>
    <xf numFmtId="0" fontId="7" fillId="0" borderId="0" xfId="2" applyFont="1" applyAlignment="1">
      <alignment horizontal="center"/>
    </xf>
    <xf numFmtId="49" fontId="7" fillId="0" borderId="10" xfId="1" applyNumberFormat="1" applyFont="1" applyBorder="1" applyAlignment="1">
      <alignment horizontal="center" vertical="center" wrapText="1"/>
    </xf>
    <xf numFmtId="49" fontId="10" fillId="0" borderId="11" xfId="2" applyNumberFormat="1" applyFont="1" applyBorder="1" applyAlignment="1">
      <alignment horizontal="center" vertical="center" wrapText="1"/>
    </xf>
    <xf numFmtId="49" fontId="11" fillId="0" borderId="11" xfId="2" applyNumberFormat="1" applyFont="1" applyBorder="1" applyAlignment="1">
      <alignment horizontal="center" vertical="center" wrapText="1"/>
    </xf>
    <xf numFmtId="49" fontId="11" fillId="0" borderId="11" xfId="2" applyNumberFormat="1" applyFont="1" applyFill="1" applyBorder="1" applyAlignment="1">
      <alignment horizontal="center" vertical="center" wrapText="1"/>
    </xf>
    <xf numFmtId="49" fontId="7" fillId="0" borderId="11" xfId="2" applyNumberFormat="1" applyFont="1" applyBorder="1" applyAlignment="1">
      <alignment horizontal="center" vertical="center"/>
    </xf>
    <xf numFmtId="49" fontId="7" fillId="0" borderId="13" xfId="2" applyNumberFormat="1" applyFont="1" applyBorder="1" applyAlignment="1"/>
    <xf numFmtId="0" fontId="7" fillId="0" borderId="14" xfId="2" applyFont="1" applyBorder="1" applyAlignment="1"/>
    <xf numFmtId="1" fontId="7" fillId="0" borderId="15" xfId="1" applyNumberFormat="1" applyFont="1" applyBorder="1" applyAlignment="1"/>
    <xf numFmtId="1" fontId="7" fillId="0" borderId="16" xfId="1" applyNumberFormat="1" applyFont="1" applyBorder="1" applyAlignment="1"/>
    <xf numFmtId="1" fontId="7" fillId="0" borderId="16" xfId="1" applyNumberFormat="1" applyFont="1" applyFill="1" applyBorder="1" applyAlignment="1"/>
    <xf numFmtId="49" fontId="8" fillId="0" borderId="16" xfId="1" applyNumberFormat="1" applyFont="1" applyBorder="1" applyAlignment="1"/>
    <xf numFmtId="0" fontId="7" fillId="0" borderId="17" xfId="2" applyFont="1" applyBorder="1" applyAlignment="1"/>
    <xf numFmtId="49" fontId="11" fillId="0" borderId="10" xfId="2" applyNumberFormat="1" applyFont="1" applyBorder="1" applyAlignment="1">
      <alignment horizontal="center" vertical="center" wrapText="1"/>
    </xf>
    <xf numFmtId="0" fontId="13" fillId="0" borderId="0" xfId="1" applyFont="1" applyFill="1">
      <alignment vertical="center"/>
    </xf>
    <xf numFmtId="49" fontId="7" fillId="0" borderId="18" xfId="1" applyNumberFormat="1" applyFont="1" applyBorder="1" applyAlignment="1">
      <alignment horizontal="center" vertical="center" wrapText="1"/>
    </xf>
    <xf numFmtId="49" fontId="10" fillId="0" borderId="19" xfId="2" applyNumberFormat="1" applyFont="1" applyBorder="1" applyAlignment="1">
      <alignment horizontal="center" vertical="center" wrapText="1"/>
    </xf>
    <xf numFmtId="49" fontId="11" fillId="0" borderId="19" xfId="2" applyNumberFormat="1" applyFont="1" applyFill="1" applyBorder="1" applyAlignment="1">
      <alignment horizontal="center" vertical="center" wrapText="1"/>
    </xf>
    <xf numFmtId="49" fontId="7" fillId="0" borderId="19" xfId="2" applyNumberFormat="1" applyFont="1" applyBorder="1" applyAlignment="1">
      <alignment horizontal="center" vertical="center"/>
    </xf>
    <xf numFmtId="49" fontId="7" fillId="0" borderId="20" xfId="2" applyNumberFormat="1" applyFont="1" applyBorder="1" applyAlignment="1"/>
    <xf numFmtId="0" fontId="7" fillId="0" borderId="21" xfId="2" applyFont="1" applyBorder="1" applyAlignment="1"/>
    <xf numFmtId="0" fontId="13" fillId="0" borderId="0" xfId="1" applyFont="1">
      <alignment vertical="center"/>
    </xf>
    <xf numFmtId="49" fontId="10" fillId="0" borderId="11" xfId="2" applyNumberFormat="1" applyFont="1" applyFill="1" applyBorder="1" applyAlignment="1">
      <alignment horizontal="center" vertical="center" wrapText="1"/>
    </xf>
    <xf numFmtId="1" fontId="7" fillId="0" borderId="0" xfId="1" applyNumberFormat="1" applyFont="1" applyBorder="1" applyAlignment="1"/>
    <xf numFmtId="1" fontId="7" fillId="0" borderId="0" xfId="1" applyNumberFormat="1" applyFont="1" applyFill="1" applyBorder="1" applyAlignment="1"/>
    <xf numFmtId="49" fontId="8" fillId="0" borderId="0" xfId="1" applyNumberFormat="1" applyFont="1" applyBorder="1" applyAlignment="1"/>
    <xf numFmtId="0" fontId="7" fillId="0" borderId="0" xfId="2" applyFont="1" applyBorder="1" applyAlignment="1"/>
    <xf numFmtId="1" fontId="7" fillId="0" borderId="1" xfId="1" applyNumberFormat="1" applyFont="1" applyFill="1" applyBorder="1" applyAlignment="1"/>
    <xf numFmtId="1" fontId="7" fillId="0" borderId="4" xfId="1" applyNumberFormat="1" applyFont="1" applyFill="1" applyBorder="1" applyAlignment="1"/>
    <xf numFmtId="1" fontId="7" fillId="0" borderId="7" xfId="1" applyNumberFormat="1" applyFont="1" applyFill="1" applyBorder="1" applyAlignment="1"/>
    <xf numFmtId="1" fontId="7" fillId="0" borderId="10" xfId="1" applyNumberFormat="1" applyFont="1" applyFill="1" applyBorder="1" applyAlignment="1"/>
    <xf numFmtId="49" fontId="7" fillId="0" borderId="22" xfId="1" applyNumberFormat="1" applyFont="1" applyFill="1" applyBorder="1" applyAlignment="1">
      <alignment horizontal="center" vertical="center" wrapText="1"/>
    </xf>
    <xf numFmtId="49" fontId="7" fillId="0" borderId="10" xfId="1" applyNumberFormat="1" applyFont="1" applyFill="1" applyBorder="1" applyAlignment="1">
      <alignment horizontal="center" vertical="center" wrapText="1"/>
    </xf>
    <xf numFmtId="49" fontId="10" fillId="0" borderId="11" xfId="1" applyNumberFormat="1" applyFont="1" applyBorder="1" applyAlignment="1">
      <alignment horizontal="center" vertical="center" wrapText="1"/>
    </xf>
    <xf numFmtId="0" fontId="6" fillId="0" borderId="0" xfId="2" applyFont="1" applyBorder="1" applyAlignment="1"/>
    <xf numFmtId="176" fontId="7" fillId="0" borderId="0" xfId="1" applyNumberFormat="1" applyFont="1" applyBorder="1" applyAlignment="1"/>
    <xf numFmtId="176" fontId="7" fillId="0" borderId="0" xfId="1" applyNumberFormat="1" applyFont="1" applyFill="1" applyBorder="1" applyAlignment="1"/>
    <xf numFmtId="49" fontId="7" fillId="0" borderId="11" xfId="2" applyNumberFormat="1" applyFont="1" applyFill="1" applyBorder="1" applyAlignment="1">
      <alignment horizontal="center" vertical="center"/>
    </xf>
    <xf numFmtId="0" fontId="13" fillId="0" borderId="0" xfId="1" applyFont="1" applyFill="1" applyAlignment="1">
      <alignment horizontal="left" vertical="center"/>
    </xf>
    <xf numFmtId="49" fontId="7" fillId="0" borderId="11" xfId="1" applyNumberFormat="1" applyFont="1" applyBorder="1" applyAlignment="1">
      <alignment horizontal="center" vertical="center" wrapText="1"/>
    </xf>
    <xf numFmtId="0" fontId="4" fillId="0" borderId="0" xfId="1" applyFont="1" applyBorder="1">
      <alignment vertical="center"/>
    </xf>
    <xf numFmtId="0" fontId="4" fillId="0" borderId="0" xfId="1" applyFont="1" applyFill="1" applyBorder="1">
      <alignment vertical="center"/>
    </xf>
    <xf numFmtId="0" fontId="13" fillId="0" borderId="0" xfId="1" applyFont="1" applyFill="1" applyBorder="1" applyAlignment="1">
      <alignment horizontal="left" vertical="center"/>
    </xf>
    <xf numFmtId="0" fontId="7" fillId="0" borderId="0" xfId="2" applyFont="1" applyFill="1" applyAlignment="1"/>
    <xf numFmtId="49" fontId="8" fillId="0" borderId="0" xfId="1" applyNumberFormat="1" applyFont="1" applyFill="1" applyBorder="1" applyAlignment="1"/>
    <xf numFmtId="0" fontId="7" fillId="0" borderId="0" xfId="2" applyFont="1" applyFill="1" applyBorder="1" applyAlignment="1"/>
    <xf numFmtId="1" fontId="7" fillId="0" borderId="0" xfId="2" applyNumberFormat="1" applyFont="1" applyFill="1" applyBorder="1" applyAlignment="1"/>
    <xf numFmtId="1" fontId="7" fillId="0" borderId="0" xfId="2" applyNumberFormat="1" applyFont="1" applyBorder="1" applyAlignment="1"/>
    <xf numFmtId="0" fontId="7" fillId="0" borderId="0" xfId="2" applyFont="1" applyFill="1" applyBorder="1" applyAlignment="1">
      <alignment horizontal="center"/>
    </xf>
    <xf numFmtId="0" fontId="13" fillId="0" borderId="0" xfId="1" applyFont="1" applyBorder="1">
      <alignment vertical="center"/>
    </xf>
    <xf numFmtId="0" fontId="13" fillId="0" borderId="0" xfId="1" applyFont="1" applyFill="1" applyBorder="1">
      <alignment vertical="center"/>
    </xf>
    <xf numFmtId="0" fontId="7" fillId="0" borderId="0" xfId="2" applyFont="1" applyBorder="1" applyAlignment="1">
      <alignment horizontal="center"/>
    </xf>
    <xf numFmtId="0" fontId="14" fillId="0" borderId="0" xfId="1" applyFont="1" applyFill="1" applyAlignment="1">
      <alignment horizontal="left" vertical="center"/>
    </xf>
    <xf numFmtId="49" fontId="7" fillId="0" borderId="22" xfId="1" applyNumberFormat="1" applyFont="1" applyBorder="1" applyAlignment="1">
      <alignment horizontal="center" vertical="center" wrapText="1"/>
    </xf>
    <xf numFmtId="1" fontId="7" fillId="0" borderId="23" xfId="1" applyNumberFormat="1" applyFont="1" applyBorder="1" applyAlignment="1"/>
    <xf numFmtId="1" fontId="7" fillId="0" borderId="24" xfId="1" applyNumberFormat="1" applyFont="1" applyBorder="1" applyAlignment="1"/>
    <xf numFmtId="49" fontId="8" fillId="0" borderId="24" xfId="1" applyNumberFormat="1" applyFont="1" applyBorder="1" applyAlignment="1"/>
    <xf numFmtId="0" fontId="7" fillId="0" borderId="25" xfId="2" applyFont="1" applyBorder="1" applyAlignment="1"/>
    <xf numFmtId="1" fontId="7" fillId="0" borderId="26" xfId="1" applyNumberFormat="1" applyFont="1" applyBorder="1" applyAlignment="1"/>
    <xf numFmtId="1" fontId="7" fillId="0" borderId="27" xfId="1" applyNumberFormat="1" applyFont="1" applyBorder="1" applyAlignment="1"/>
    <xf numFmtId="49" fontId="8" fillId="0" borderId="27" xfId="1" applyNumberFormat="1" applyFont="1" applyBorder="1" applyAlignment="1"/>
    <xf numFmtId="0" fontId="7" fillId="0" borderId="28" xfId="2" applyFont="1" applyBorder="1" applyAlignment="1"/>
    <xf numFmtId="1" fontId="7" fillId="0" borderId="29" xfId="1" applyNumberFormat="1" applyFont="1" applyBorder="1" applyAlignment="1"/>
    <xf numFmtId="1" fontId="7" fillId="0" borderId="30" xfId="1" applyNumberFormat="1" applyFont="1" applyBorder="1" applyAlignment="1"/>
    <xf numFmtId="1" fontId="7" fillId="0" borderId="30" xfId="1" applyNumberFormat="1" applyFont="1" applyFill="1" applyBorder="1" applyAlignment="1"/>
    <xf numFmtId="49" fontId="8" fillId="0" borderId="30" xfId="1" applyNumberFormat="1" applyFont="1" applyBorder="1" applyAlignment="1"/>
    <xf numFmtId="0" fontId="7" fillId="0" borderId="31" xfId="2" applyFont="1" applyBorder="1" applyAlignment="1"/>
    <xf numFmtId="1" fontId="7" fillId="0" borderId="24" xfId="1" applyNumberFormat="1" applyFont="1" applyFill="1" applyBorder="1" applyAlignment="1"/>
    <xf numFmtId="1" fontId="7" fillId="0" borderId="27" xfId="1" applyNumberFormat="1" applyFont="1" applyFill="1" applyBorder="1" applyAlignment="1"/>
    <xf numFmtId="49" fontId="10" fillId="0" borderId="32" xfId="1" applyNumberFormat="1" applyFont="1" applyBorder="1" applyAlignment="1">
      <alignment horizontal="center" vertical="center" wrapText="1"/>
    </xf>
    <xf numFmtId="49" fontId="10" fillId="0" borderId="11" xfId="1" applyNumberFormat="1" applyFont="1" applyFill="1" applyBorder="1" applyAlignment="1">
      <alignment horizontal="center" vertical="center" wrapText="1"/>
    </xf>
    <xf numFmtId="0" fontId="15" fillId="0" borderId="0" xfId="1" applyFont="1" applyFill="1" applyAlignment="1">
      <alignment vertical="center"/>
    </xf>
    <xf numFmtId="0" fontId="15" fillId="0" borderId="0" xfId="1" applyFont="1" applyAlignment="1">
      <alignment vertical="center"/>
    </xf>
    <xf numFmtId="0" fontId="16" fillId="0" borderId="0" xfId="1" applyFont="1" applyAlignment="1">
      <alignment vertical="center"/>
    </xf>
    <xf numFmtId="0" fontId="17" fillId="0" borderId="0" xfId="1" applyFont="1" applyAlignment="1">
      <alignment vertical="center"/>
    </xf>
    <xf numFmtId="0" fontId="18" fillId="0" borderId="0" xfId="1" applyFont="1" applyAlignment="1">
      <alignment vertical="center"/>
    </xf>
    <xf numFmtId="0" fontId="4" fillId="0" borderId="0" xfId="3" applyFont="1">
      <alignment vertical="center"/>
    </xf>
    <xf numFmtId="1" fontId="7" fillId="0" borderId="33" xfId="3" applyNumberFormat="1" applyFont="1" applyBorder="1" applyAlignment="1"/>
    <xf numFmtId="1" fontId="7" fillId="0" borderId="34" xfId="3" applyNumberFormat="1" applyFont="1" applyBorder="1" applyAlignment="1"/>
    <xf numFmtId="1" fontId="7" fillId="0" borderId="34" xfId="3" applyNumberFormat="1" applyFont="1" applyBorder="1" applyAlignment="1">
      <alignment horizontal="right" vertical="center"/>
    </xf>
    <xf numFmtId="49" fontId="8" fillId="0" borderId="34" xfId="3" applyNumberFormat="1" applyFont="1" applyBorder="1" applyAlignment="1"/>
    <xf numFmtId="0" fontId="7" fillId="0" borderId="35" xfId="2" applyFont="1" applyBorder="1" applyAlignment="1"/>
    <xf numFmtId="1" fontId="7" fillId="0" borderId="36" xfId="3" applyNumberFormat="1" applyFont="1" applyBorder="1" applyAlignment="1"/>
    <xf numFmtId="1" fontId="7" fillId="0" borderId="37" xfId="3" applyNumberFormat="1" applyFont="1" applyBorder="1" applyAlignment="1"/>
    <xf numFmtId="1" fontId="7" fillId="0" borderId="37" xfId="3" applyNumberFormat="1" applyFont="1" applyBorder="1" applyAlignment="1">
      <alignment horizontal="right" vertical="center"/>
    </xf>
    <xf numFmtId="49" fontId="8" fillId="0" borderId="37" xfId="3" applyNumberFormat="1" applyFont="1" applyBorder="1" applyAlignment="1">
      <alignment wrapText="1"/>
    </xf>
    <xf numFmtId="0" fontId="7" fillId="0" borderId="38" xfId="2" applyFont="1" applyBorder="1" applyAlignment="1"/>
    <xf numFmtId="1" fontId="7" fillId="0" borderId="36" xfId="3" applyNumberFormat="1" applyFont="1" applyBorder="1" applyAlignment="1">
      <alignment vertical="center"/>
    </xf>
    <xf numFmtId="1" fontId="7" fillId="0" borderId="37" xfId="3" applyNumberFormat="1" applyFont="1" applyBorder="1" applyAlignment="1">
      <alignment vertical="center"/>
    </xf>
    <xf numFmtId="49" fontId="11" fillId="0" borderId="37" xfId="3" applyNumberFormat="1" applyFont="1" applyBorder="1" applyAlignment="1">
      <alignment vertical="center" wrapText="1"/>
    </xf>
    <xf numFmtId="1" fontId="7" fillId="0" borderId="39" xfId="3" applyNumberFormat="1" applyFont="1" applyBorder="1" applyAlignment="1">
      <alignment vertical="center"/>
    </xf>
    <xf numFmtId="1" fontId="7" fillId="0" borderId="40" xfId="3" applyNumberFormat="1" applyFont="1" applyBorder="1" applyAlignment="1">
      <alignment vertical="center"/>
    </xf>
    <xf numFmtId="49" fontId="11" fillId="0" borderId="40" xfId="3" applyNumberFormat="1" applyFont="1" applyBorder="1" applyAlignment="1">
      <alignment vertical="center" wrapText="1"/>
    </xf>
    <xf numFmtId="0" fontId="7" fillId="0" borderId="41" xfId="2" applyFont="1" applyBorder="1" applyAlignment="1"/>
    <xf numFmtId="1" fontId="7" fillId="0" borderId="4" xfId="3" applyNumberFormat="1" applyFont="1" applyBorder="1" applyAlignment="1">
      <alignment vertical="center"/>
    </xf>
    <xf numFmtId="1" fontId="7" fillId="0" borderId="5" xfId="3" applyNumberFormat="1" applyFont="1" applyBorder="1" applyAlignment="1">
      <alignment vertical="center"/>
    </xf>
    <xf numFmtId="49" fontId="11" fillId="0" borderId="5" xfId="3" applyNumberFormat="1" applyFont="1" applyBorder="1" applyAlignment="1">
      <alignment vertical="center" wrapText="1"/>
    </xf>
    <xf numFmtId="1" fontId="7" fillId="0" borderId="23" xfId="3" applyNumberFormat="1" applyFont="1" applyBorder="1" applyAlignment="1"/>
    <xf numFmtId="1" fontId="7" fillId="0" borderId="24" xfId="3" applyNumberFormat="1" applyFont="1" applyBorder="1" applyAlignment="1"/>
    <xf numFmtId="49" fontId="8" fillId="0" borderId="24" xfId="3" applyNumberFormat="1" applyFont="1" applyBorder="1" applyAlignment="1"/>
    <xf numFmtId="49" fontId="7" fillId="0" borderId="42" xfId="3" applyNumberFormat="1" applyFont="1" applyBorder="1" applyAlignment="1">
      <alignment horizontal="center" vertical="center" wrapText="1"/>
    </xf>
    <xf numFmtId="49" fontId="7" fillId="0" borderId="43" xfId="3" applyNumberFormat="1" applyFont="1" applyBorder="1" applyAlignment="1">
      <alignment horizontal="center" vertical="center" wrapText="1"/>
    </xf>
    <xf numFmtId="49" fontId="8" fillId="0" borderId="43" xfId="3" applyNumberFormat="1" applyFont="1" applyBorder="1" applyAlignment="1">
      <alignment horizontal="center" vertical="center" wrapText="1"/>
    </xf>
    <xf numFmtId="49" fontId="7" fillId="0" borderId="43" xfId="2" applyNumberFormat="1" applyFont="1" applyBorder="1" applyAlignment="1">
      <alignment horizontal="center" vertical="center"/>
    </xf>
    <xf numFmtId="49" fontId="7" fillId="0" borderId="44" xfId="2" applyNumberFormat="1" applyFont="1" applyBorder="1" applyAlignment="1"/>
    <xf numFmtId="0" fontId="7" fillId="0" borderId="45" xfId="2" applyFont="1" applyBorder="1" applyAlignment="1"/>
    <xf numFmtId="0" fontId="4" fillId="0" borderId="0" xfId="3" applyFont="1" applyFill="1">
      <alignment vertical="center"/>
    </xf>
    <xf numFmtId="0" fontId="13" fillId="0" borderId="0" xfId="3" applyFont="1" applyFill="1" applyAlignment="1">
      <alignment horizontal="left" vertical="center"/>
    </xf>
    <xf numFmtId="1" fontId="11" fillId="0" borderId="40" xfId="3" applyNumberFormat="1" applyFont="1" applyBorder="1" applyAlignment="1">
      <alignment wrapText="1"/>
    </xf>
    <xf numFmtId="1" fontId="11" fillId="0" borderId="5" xfId="3" applyNumberFormat="1" applyFont="1" applyBorder="1" applyAlignment="1">
      <alignment wrapText="1"/>
    </xf>
    <xf numFmtId="0" fontId="13" fillId="0" borderId="0" xfId="3" applyFont="1" applyFill="1">
      <alignment vertical="center"/>
    </xf>
    <xf numFmtId="1" fontId="7" fillId="0" borderId="39" xfId="3" applyNumberFormat="1" applyFont="1" applyBorder="1" applyAlignment="1"/>
    <xf numFmtId="1" fontId="7" fillId="0" borderId="40" xfId="3" applyNumberFormat="1" applyFont="1" applyBorder="1" applyAlignment="1"/>
    <xf numFmtId="49" fontId="8" fillId="0" borderId="40" xfId="3" applyNumberFormat="1" applyFont="1" applyBorder="1" applyAlignment="1"/>
    <xf numFmtId="1" fontId="7" fillId="0" borderId="4" xfId="3" applyNumberFormat="1" applyFont="1" applyBorder="1" applyAlignment="1"/>
    <xf numFmtId="1" fontId="7" fillId="0" borderId="5" xfId="3" applyNumberFormat="1" applyFont="1" applyBorder="1" applyAlignment="1"/>
    <xf numFmtId="49" fontId="8" fillId="0" borderId="5" xfId="3" applyNumberFormat="1" applyFont="1" applyBorder="1" applyAlignment="1"/>
    <xf numFmtId="1" fontId="7" fillId="0" borderId="0" xfId="3" applyNumberFormat="1" applyFont="1" applyBorder="1" applyAlignment="1"/>
    <xf numFmtId="1" fontId="7" fillId="0" borderId="0" xfId="3" applyNumberFormat="1" applyFont="1" applyBorder="1" applyAlignment="1">
      <alignment horizontal="right" vertical="center"/>
    </xf>
    <xf numFmtId="49" fontId="8" fillId="0" borderId="0" xfId="3" applyNumberFormat="1" applyFont="1" applyBorder="1" applyAlignment="1"/>
    <xf numFmtId="1" fontId="7" fillId="0" borderId="33" xfId="3" applyNumberFormat="1" applyFont="1" applyBorder="1" applyAlignment="1">
      <alignment horizontal="right" vertical="center"/>
    </xf>
    <xf numFmtId="1" fontId="7" fillId="0" borderId="36" xfId="3" applyNumberFormat="1" applyFont="1" applyBorder="1" applyAlignment="1">
      <alignment horizontal="right" vertical="center"/>
    </xf>
    <xf numFmtId="1" fontId="7" fillId="0" borderId="39" xfId="3" applyNumberFormat="1" applyFont="1" applyBorder="1" applyAlignment="1">
      <alignment horizontal="right" vertical="center"/>
    </xf>
    <xf numFmtId="1" fontId="7" fillId="0" borderId="40" xfId="3" applyNumberFormat="1" applyFont="1" applyBorder="1" applyAlignment="1">
      <alignment horizontal="right" vertical="center"/>
    </xf>
    <xf numFmtId="1" fontId="7" fillId="0" borderId="4" xfId="3" applyNumberFormat="1" applyFont="1" applyBorder="1" applyAlignment="1">
      <alignment horizontal="right" vertical="center"/>
    </xf>
    <xf numFmtId="1" fontId="7" fillId="0" borderId="5" xfId="3" applyNumberFormat="1" applyFont="1" applyBorder="1" applyAlignment="1">
      <alignment horizontal="right" vertical="center"/>
    </xf>
    <xf numFmtId="49" fontId="10" fillId="0" borderId="46" xfId="3" applyNumberFormat="1" applyFont="1" applyBorder="1" applyAlignment="1">
      <alignment horizontal="center" vertical="center" wrapText="1"/>
    </xf>
    <xf numFmtId="49" fontId="10" fillId="0" borderId="43" xfId="3" applyNumberFormat="1" applyFont="1" applyBorder="1" applyAlignment="1">
      <alignment horizontal="center" vertical="center" wrapText="1"/>
    </xf>
    <xf numFmtId="0" fontId="7" fillId="0" borderId="0" xfId="2" applyFont="1" applyAlignment="1">
      <alignment vertical="center"/>
    </xf>
    <xf numFmtId="1" fontId="7" fillId="0" borderId="0" xfId="2" applyNumberFormat="1" applyFont="1" applyAlignment="1">
      <alignment vertical="center"/>
    </xf>
    <xf numFmtId="1" fontId="7" fillId="0" borderId="0" xfId="3" applyNumberFormat="1" applyFont="1" applyBorder="1" applyAlignment="1">
      <alignment vertical="center"/>
    </xf>
    <xf numFmtId="49" fontId="8" fillId="0" borderId="0" xfId="3" applyNumberFormat="1" applyFont="1" applyBorder="1" applyAlignment="1">
      <alignment vertical="center"/>
    </xf>
    <xf numFmtId="0" fontId="7" fillId="0" borderId="0" xfId="2" applyFont="1" applyBorder="1" applyAlignment="1">
      <alignment vertical="center"/>
    </xf>
    <xf numFmtId="1" fontId="7" fillId="0" borderId="33" xfId="3" applyNumberFormat="1" applyFont="1" applyBorder="1" applyAlignment="1">
      <alignment vertical="center"/>
    </xf>
    <xf numFmtId="1" fontId="7" fillId="0" borderId="34" xfId="3" applyNumberFormat="1" applyFont="1" applyBorder="1" applyAlignment="1">
      <alignment vertical="center"/>
    </xf>
    <xf numFmtId="49" fontId="8" fillId="0" borderId="34" xfId="3" applyNumberFormat="1" applyFont="1" applyBorder="1" applyAlignment="1">
      <alignment vertical="center"/>
    </xf>
    <xf numFmtId="0" fontId="7" fillId="0" borderId="35" xfId="2" applyFont="1" applyBorder="1" applyAlignment="1">
      <alignment vertical="center"/>
    </xf>
    <xf numFmtId="49" fontId="8" fillId="0" borderId="37" xfId="3" applyNumberFormat="1" applyFont="1" applyBorder="1" applyAlignment="1">
      <alignment vertical="center" wrapText="1"/>
    </xf>
    <xf numFmtId="0" fontId="7" fillId="0" borderId="38" xfId="2" applyFont="1" applyBorder="1" applyAlignment="1">
      <alignment vertical="center"/>
    </xf>
    <xf numFmtId="0" fontId="7" fillId="0" borderId="41" xfId="2" applyFont="1" applyBorder="1" applyAlignment="1">
      <alignment vertical="center"/>
    </xf>
    <xf numFmtId="0" fontId="7" fillId="0" borderId="6" xfId="2" applyFont="1" applyBorder="1" applyAlignment="1">
      <alignment vertical="center"/>
    </xf>
    <xf numFmtId="1" fontId="7" fillId="0" borderId="23" xfId="3" applyNumberFormat="1" applyFont="1" applyBorder="1" applyAlignment="1">
      <alignment vertical="center"/>
    </xf>
    <xf numFmtId="1" fontId="7" fillId="0" borderId="24" xfId="3" applyNumberFormat="1" applyFont="1" applyBorder="1" applyAlignment="1">
      <alignment vertical="center"/>
    </xf>
    <xf numFmtId="0" fontId="13" fillId="0" borderId="0" xfId="3" applyFont="1">
      <alignment vertical="center"/>
    </xf>
    <xf numFmtId="0" fontId="15" fillId="0" borderId="0" xfId="3" applyFont="1" applyAlignment="1">
      <alignment vertical="center"/>
    </xf>
    <xf numFmtId="0" fontId="4" fillId="0" borderId="0" xfId="4" applyFont="1">
      <alignment vertical="center"/>
    </xf>
    <xf numFmtId="1" fontId="7" fillId="0" borderId="33" xfId="4" applyNumberFormat="1" applyFont="1" applyBorder="1" applyAlignment="1"/>
    <xf numFmtId="1" fontId="7" fillId="0" borderId="34" xfId="4" applyNumberFormat="1" applyFont="1" applyBorder="1" applyAlignment="1"/>
    <xf numFmtId="49" fontId="8" fillId="0" borderId="34" xfId="4" applyNumberFormat="1" applyFont="1" applyBorder="1" applyAlignment="1"/>
    <xf numFmtId="1" fontId="7" fillId="0" borderId="36" xfId="4" applyNumberFormat="1" applyFont="1" applyBorder="1" applyAlignment="1"/>
    <xf numFmtId="1" fontId="7" fillId="0" borderId="37" xfId="4" applyNumberFormat="1" applyFont="1" applyBorder="1" applyAlignment="1"/>
    <xf numFmtId="49" fontId="8" fillId="0" borderId="37" xfId="4" applyNumberFormat="1" applyFont="1" applyBorder="1" applyAlignment="1"/>
    <xf numFmtId="49" fontId="11" fillId="0" borderId="37" xfId="4" applyNumberFormat="1" applyFont="1" applyBorder="1" applyAlignment="1"/>
    <xf numFmtId="1" fontId="7" fillId="0" borderId="39" xfId="4" applyNumberFormat="1" applyFont="1" applyBorder="1" applyAlignment="1"/>
    <xf numFmtId="1" fontId="7" fillId="0" borderId="40" xfId="4" applyNumberFormat="1" applyFont="1" applyBorder="1" applyAlignment="1"/>
    <xf numFmtId="49" fontId="8" fillId="0" borderId="40" xfId="4" applyNumberFormat="1" applyFont="1" applyBorder="1" applyAlignment="1"/>
    <xf numFmtId="1" fontId="7" fillId="0" borderId="5" xfId="4" applyNumberFormat="1" applyFont="1" applyBorder="1" applyAlignment="1"/>
    <xf numFmtId="49" fontId="8" fillId="0" borderId="5" xfId="4" applyNumberFormat="1" applyFont="1" applyBorder="1" applyAlignment="1"/>
    <xf numFmtId="1" fontId="7" fillId="0" borderId="23" xfId="4" applyNumberFormat="1" applyFont="1" applyBorder="1" applyAlignment="1"/>
    <xf numFmtId="1" fontId="7" fillId="0" borderId="24" xfId="4" applyNumberFormat="1" applyFont="1" applyBorder="1" applyAlignment="1"/>
    <xf numFmtId="49" fontId="8" fillId="0" borderId="24" xfId="4" applyNumberFormat="1" applyFont="1" applyBorder="1" applyAlignment="1"/>
    <xf numFmtId="49" fontId="7" fillId="0" borderId="42" xfId="4" applyNumberFormat="1" applyFont="1" applyBorder="1" applyAlignment="1">
      <alignment horizontal="center" vertical="center" wrapText="1"/>
    </xf>
    <xf numFmtId="49" fontId="10" fillId="0" borderId="43" xfId="2" applyNumberFormat="1" applyFont="1" applyBorder="1" applyAlignment="1">
      <alignment horizontal="center" vertical="center" wrapText="1"/>
    </xf>
    <xf numFmtId="49" fontId="11" fillId="0" borderId="43" xfId="2" applyNumberFormat="1" applyFont="1" applyBorder="1" applyAlignment="1">
      <alignment horizontal="center" vertical="center" wrapText="1"/>
    </xf>
    <xf numFmtId="1" fontId="7" fillId="0" borderId="7" xfId="4" applyNumberFormat="1" applyFont="1" applyBorder="1" applyAlignment="1"/>
    <xf numFmtId="1" fontId="7" fillId="0" borderId="8" xfId="4" applyNumberFormat="1" applyFont="1" applyBorder="1" applyAlignment="1"/>
    <xf numFmtId="49" fontId="8" fillId="0" borderId="8" xfId="4" applyNumberFormat="1" applyFont="1" applyBorder="1" applyAlignment="1"/>
    <xf numFmtId="1" fontId="7" fillId="0" borderId="10" xfId="4" applyNumberFormat="1" applyFont="1" applyBorder="1" applyAlignment="1"/>
    <xf numFmtId="1" fontId="7" fillId="0" borderId="11" xfId="4" applyNumberFormat="1" applyFont="1" applyBorder="1" applyAlignment="1"/>
    <xf numFmtId="49" fontId="8" fillId="0" borderId="11" xfId="4" applyNumberFormat="1" applyFont="1" applyBorder="1" applyAlignment="1"/>
    <xf numFmtId="49" fontId="11" fillId="0" borderId="19" xfId="2" applyNumberFormat="1" applyFont="1" applyBorder="1" applyAlignment="1">
      <alignment horizontal="center" vertical="center" wrapText="1"/>
    </xf>
    <xf numFmtId="0" fontId="13" fillId="0" borderId="0" xfId="4" applyFont="1">
      <alignment vertical="center"/>
    </xf>
    <xf numFmtId="49" fontId="7" fillId="0" borderId="22" xfId="4" applyNumberFormat="1" applyFont="1" applyBorder="1" applyAlignment="1">
      <alignment horizontal="center" vertical="center" wrapText="1"/>
    </xf>
    <xf numFmtId="1" fontId="7" fillId="0" borderId="0" xfId="4" applyNumberFormat="1" applyFont="1" applyBorder="1" applyAlignment="1"/>
    <xf numFmtId="49" fontId="8" fillId="0" borderId="0" xfId="4" applyNumberFormat="1" applyFont="1" applyBorder="1" applyAlignment="1"/>
    <xf numFmtId="49" fontId="10" fillId="0" borderId="19" xfId="4" applyNumberFormat="1" applyFont="1" applyBorder="1" applyAlignment="1">
      <alignment horizontal="center" vertical="center" wrapText="1"/>
    </xf>
    <xf numFmtId="0" fontId="4" fillId="0" borderId="0" xfId="4" applyFont="1" applyFill="1">
      <alignment vertical="center"/>
    </xf>
    <xf numFmtId="0" fontId="13" fillId="0" borderId="0" xfId="4" applyFont="1" applyFill="1" applyAlignment="1">
      <alignment horizontal="left" vertical="center"/>
    </xf>
    <xf numFmtId="49" fontId="11" fillId="0" borderId="19" xfId="4" applyNumberFormat="1" applyFont="1" applyBorder="1" applyAlignment="1">
      <alignment horizontal="center" vertical="center" wrapText="1"/>
    </xf>
    <xf numFmtId="49" fontId="11" fillId="0" borderId="43" xfId="4" applyNumberFormat="1" applyFont="1" applyBorder="1" applyAlignment="1">
      <alignment horizontal="center" vertical="center" wrapText="1"/>
    </xf>
    <xf numFmtId="1" fontId="7" fillId="0" borderId="47" xfId="4" applyNumberFormat="1" applyFont="1" applyBorder="1" applyAlignment="1"/>
    <xf numFmtId="1" fontId="7" fillId="0" borderId="48" xfId="4" applyNumberFormat="1" applyFont="1" applyBorder="1" applyAlignment="1"/>
    <xf numFmtId="1" fontId="7" fillId="0" borderId="49" xfId="4" applyNumberFormat="1" applyFont="1" applyBorder="1" applyAlignment="1"/>
    <xf numFmtId="1" fontId="7" fillId="0" borderId="50" xfId="4" applyNumberFormat="1" applyFont="1" applyBorder="1" applyAlignment="1"/>
    <xf numFmtId="49" fontId="10" fillId="0" borderId="51" xfId="4" applyNumberFormat="1" applyFont="1" applyBorder="1" applyAlignment="1">
      <alignment horizontal="center" vertical="center" wrapText="1"/>
    </xf>
    <xf numFmtId="49" fontId="7" fillId="0" borderId="19" xfId="4" applyNumberFormat="1" applyFont="1" applyBorder="1" applyAlignment="1">
      <alignment horizontal="center" vertical="center" wrapText="1"/>
    </xf>
    <xf numFmtId="0" fontId="4" fillId="0" borderId="0" xfId="4" applyFont="1" applyAlignment="1">
      <alignment vertical="center"/>
    </xf>
    <xf numFmtId="0" fontId="15" fillId="0" borderId="0" xfId="4" applyFont="1" applyAlignment="1">
      <alignment vertical="center"/>
    </xf>
    <xf numFmtId="49" fontId="8" fillId="0" borderId="13" xfId="1" applyNumberFormat="1" applyFont="1" applyBorder="1" applyAlignment="1"/>
    <xf numFmtId="0" fontId="21" fillId="0" borderId="0" xfId="2" applyFont="1" applyBorder="1" applyAlignment="1">
      <alignment vertical="top"/>
    </xf>
    <xf numFmtId="0" fontId="13" fillId="0" borderId="0" xfId="1" applyFont="1" applyFill="1" applyAlignment="1">
      <alignment horizontal="left" vertical="center" wrapText="1"/>
    </xf>
    <xf numFmtId="0" fontId="20" fillId="0" borderId="0" xfId="3" applyFont="1" applyAlignment="1">
      <alignment horizontal="left" vertical="center"/>
    </xf>
    <xf numFmtId="0" fontId="20" fillId="0" borderId="0" xfId="4" applyFont="1" applyAlignment="1">
      <alignment horizontal="left" vertical="center"/>
    </xf>
  </cellXfs>
  <cellStyles count="5">
    <cellStyle name="標準" xfId="0" builtinId="0"/>
    <cellStyle name="標準 2" xfId="1"/>
    <cellStyle name="標準 2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93"/>
  <sheetViews>
    <sheetView tabSelected="1" zoomScale="80" zoomScaleNormal="80" workbookViewId="0"/>
  </sheetViews>
  <sheetFormatPr defaultRowHeight="18.75" x14ac:dyDescent="0.4"/>
  <cols>
    <col min="1" max="1" width="4.625" style="1" customWidth="1"/>
    <col min="2" max="2" width="19.25" style="1" customWidth="1"/>
    <col min="3" max="3" width="10.375" style="1" customWidth="1"/>
    <col min="4" max="7" width="13.375" style="1" customWidth="1"/>
    <col min="8" max="8" width="13.375" style="2" customWidth="1"/>
    <col min="9" max="25" width="13.375" style="1" customWidth="1"/>
    <col min="26" max="16384" width="9" style="1"/>
  </cols>
  <sheetData>
    <row r="1" spans="1:18" ht="36" customHeight="1" x14ac:dyDescent="0.4">
      <c r="A1" s="100" t="s">
        <v>198</v>
      </c>
      <c r="B1" s="99"/>
      <c r="C1" s="99"/>
      <c r="D1" s="99"/>
      <c r="E1" s="99"/>
      <c r="F1" s="99"/>
      <c r="G1" s="97"/>
      <c r="H1" s="96"/>
    </row>
    <row r="2" spans="1:18" ht="14.25" customHeight="1" x14ac:dyDescent="0.4">
      <c r="A2" s="98"/>
      <c r="B2" s="97"/>
      <c r="C2" s="97"/>
      <c r="D2" s="97"/>
      <c r="E2" s="97"/>
      <c r="F2" s="97"/>
      <c r="G2" s="97"/>
      <c r="H2" s="96"/>
    </row>
    <row r="3" spans="1:18" ht="14.25" customHeight="1" x14ac:dyDescent="0.4">
      <c r="A3" s="67" t="s">
        <v>197</v>
      </c>
      <c r="B3" s="66"/>
      <c r="C3" s="66"/>
      <c r="D3" s="66"/>
      <c r="E3" s="66"/>
      <c r="F3" s="66"/>
      <c r="G3" s="66"/>
      <c r="H3" s="66"/>
    </row>
    <row r="4" spans="1:18" ht="14.25" customHeight="1" thickBot="1" x14ac:dyDescent="0.45">
      <c r="A4" s="67" t="s">
        <v>196</v>
      </c>
      <c r="B4" s="66"/>
      <c r="C4" s="66"/>
      <c r="D4" s="66"/>
      <c r="E4" s="66"/>
      <c r="F4" s="66"/>
      <c r="G4" s="66"/>
      <c r="H4" s="66"/>
    </row>
    <row r="5" spans="1:18" s="3" customFormat="1" ht="62.25" customHeight="1" thickBot="1" x14ac:dyDescent="0.2">
      <c r="A5" s="32"/>
      <c r="B5" s="31"/>
      <c r="C5" s="30" t="s">
        <v>18</v>
      </c>
      <c r="D5" s="58" t="s">
        <v>195</v>
      </c>
      <c r="E5" s="58" t="s">
        <v>194</v>
      </c>
      <c r="F5" s="58" t="s">
        <v>193</v>
      </c>
      <c r="G5" s="58" t="s">
        <v>192</v>
      </c>
      <c r="H5" s="95" t="s">
        <v>191</v>
      </c>
      <c r="I5" s="58" t="s">
        <v>190</v>
      </c>
      <c r="J5" s="58" t="s">
        <v>189</v>
      </c>
      <c r="K5" s="58" t="s">
        <v>188</v>
      </c>
      <c r="L5" s="58" t="s">
        <v>187</v>
      </c>
      <c r="M5" s="58" t="s">
        <v>186</v>
      </c>
      <c r="N5" s="58" t="s">
        <v>185</v>
      </c>
      <c r="O5" s="58" t="s">
        <v>184</v>
      </c>
      <c r="P5" s="58" t="s">
        <v>153</v>
      </c>
      <c r="Q5" s="94" t="s">
        <v>72</v>
      </c>
      <c r="R5" s="26" t="s">
        <v>0</v>
      </c>
    </row>
    <row r="6" spans="1:18" s="3" customFormat="1" ht="14.25" customHeight="1" thickBot="1" x14ac:dyDescent="0.2">
      <c r="A6" s="24"/>
      <c r="B6" s="23" t="s">
        <v>183</v>
      </c>
      <c r="C6" s="21">
        <v>2145</v>
      </c>
      <c r="D6" s="21">
        <v>1841</v>
      </c>
      <c r="E6" s="21">
        <v>638</v>
      </c>
      <c r="F6" s="21">
        <v>752</v>
      </c>
      <c r="G6" s="21">
        <v>77</v>
      </c>
      <c r="H6" s="22">
        <v>615</v>
      </c>
      <c r="I6" s="21">
        <v>607</v>
      </c>
      <c r="J6" s="21">
        <v>253</v>
      </c>
      <c r="K6" s="21">
        <v>207</v>
      </c>
      <c r="L6" s="21">
        <v>1311</v>
      </c>
      <c r="M6" s="21">
        <v>280</v>
      </c>
      <c r="N6" s="21">
        <v>148</v>
      </c>
      <c r="O6" s="21">
        <v>90</v>
      </c>
      <c r="P6" s="21">
        <v>11</v>
      </c>
      <c r="Q6" s="21">
        <v>47</v>
      </c>
      <c r="R6" s="20">
        <v>10</v>
      </c>
    </row>
    <row r="7" spans="1:18" s="3" customFormat="1" ht="14.25" customHeight="1" x14ac:dyDescent="0.15">
      <c r="A7" s="86">
        <v>1</v>
      </c>
      <c r="B7" s="85" t="s">
        <v>7</v>
      </c>
      <c r="C7" s="84">
        <v>193</v>
      </c>
      <c r="D7" s="84">
        <v>145</v>
      </c>
      <c r="E7" s="84">
        <v>23</v>
      </c>
      <c r="F7" s="84">
        <v>25</v>
      </c>
      <c r="G7" s="84">
        <v>6</v>
      </c>
      <c r="H7" s="93">
        <v>15</v>
      </c>
      <c r="I7" s="84">
        <v>13</v>
      </c>
      <c r="J7" s="84">
        <v>36</v>
      </c>
      <c r="K7" s="84">
        <v>6</v>
      </c>
      <c r="L7" s="84">
        <v>169</v>
      </c>
      <c r="M7" s="84">
        <v>99</v>
      </c>
      <c r="N7" s="84">
        <v>6</v>
      </c>
      <c r="O7" s="84">
        <v>6</v>
      </c>
      <c r="P7" s="84">
        <v>0</v>
      </c>
      <c r="Q7" s="84">
        <v>3</v>
      </c>
      <c r="R7" s="83">
        <v>1</v>
      </c>
    </row>
    <row r="8" spans="1:18" s="3" customFormat="1" ht="14.25" customHeight="1" x14ac:dyDescent="0.15">
      <c r="A8" s="82">
        <v>2</v>
      </c>
      <c r="B8" s="81" t="s">
        <v>6</v>
      </c>
      <c r="C8" s="80">
        <v>227</v>
      </c>
      <c r="D8" s="80">
        <v>167</v>
      </c>
      <c r="E8" s="80">
        <v>37</v>
      </c>
      <c r="F8" s="80">
        <v>17</v>
      </c>
      <c r="G8" s="80">
        <v>6</v>
      </c>
      <c r="H8" s="92">
        <v>25</v>
      </c>
      <c r="I8" s="80">
        <v>23</v>
      </c>
      <c r="J8" s="80">
        <v>26</v>
      </c>
      <c r="K8" s="80">
        <v>11</v>
      </c>
      <c r="L8" s="80">
        <v>199</v>
      </c>
      <c r="M8" s="80">
        <v>73</v>
      </c>
      <c r="N8" s="80">
        <v>7</v>
      </c>
      <c r="O8" s="80">
        <v>3</v>
      </c>
      <c r="P8" s="80">
        <v>1</v>
      </c>
      <c r="Q8" s="80">
        <v>3</v>
      </c>
      <c r="R8" s="79">
        <v>1</v>
      </c>
    </row>
    <row r="9" spans="1:18" s="3" customFormat="1" ht="14.25" customHeight="1" x14ac:dyDescent="0.15">
      <c r="A9" s="82">
        <v>3</v>
      </c>
      <c r="B9" s="81" t="s">
        <v>5</v>
      </c>
      <c r="C9" s="80">
        <v>334</v>
      </c>
      <c r="D9" s="80">
        <v>275</v>
      </c>
      <c r="E9" s="80">
        <v>81</v>
      </c>
      <c r="F9" s="80">
        <v>45</v>
      </c>
      <c r="G9" s="80">
        <v>7</v>
      </c>
      <c r="H9" s="92">
        <v>74</v>
      </c>
      <c r="I9" s="80">
        <v>76</v>
      </c>
      <c r="J9" s="80">
        <v>29</v>
      </c>
      <c r="K9" s="80">
        <v>24</v>
      </c>
      <c r="L9" s="80">
        <v>272</v>
      </c>
      <c r="M9" s="80">
        <v>36</v>
      </c>
      <c r="N9" s="80">
        <v>30</v>
      </c>
      <c r="O9" s="80">
        <v>12</v>
      </c>
      <c r="P9" s="80">
        <v>0</v>
      </c>
      <c r="Q9" s="80">
        <v>2</v>
      </c>
      <c r="R9" s="79">
        <v>0</v>
      </c>
    </row>
    <row r="10" spans="1:18" s="3" customFormat="1" ht="14.25" customHeight="1" x14ac:dyDescent="0.15">
      <c r="A10" s="82">
        <v>4</v>
      </c>
      <c r="B10" s="81" t="s">
        <v>4</v>
      </c>
      <c r="C10" s="80">
        <v>346</v>
      </c>
      <c r="D10" s="80">
        <v>301</v>
      </c>
      <c r="E10" s="80">
        <v>92</v>
      </c>
      <c r="F10" s="80">
        <v>85</v>
      </c>
      <c r="G10" s="80">
        <v>17</v>
      </c>
      <c r="H10" s="92">
        <v>81</v>
      </c>
      <c r="I10" s="80">
        <v>69</v>
      </c>
      <c r="J10" s="80">
        <v>29</v>
      </c>
      <c r="K10" s="80">
        <v>23</v>
      </c>
      <c r="L10" s="80">
        <v>277</v>
      </c>
      <c r="M10" s="80">
        <v>46</v>
      </c>
      <c r="N10" s="80">
        <v>37</v>
      </c>
      <c r="O10" s="80">
        <v>18</v>
      </c>
      <c r="P10" s="80">
        <v>3</v>
      </c>
      <c r="Q10" s="80">
        <v>4</v>
      </c>
      <c r="R10" s="79">
        <v>0</v>
      </c>
    </row>
    <row r="11" spans="1:18" s="3" customFormat="1" ht="14.25" customHeight="1" x14ac:dyDescent="0.15">
      <c r="A11" s="82">
        <v>5</v>
      </c>
      <c r="B11" s="81" t="s">
        <v>3</v>
      </c>
      <c r="C11" s="80">
        <v>372</v>
      </c>
      <c r="D11" s="80">
        <v>333</v>
      </c>
      <c r="E11" s="80">
        <v>121</v>
      </c>
      <c r="F11" s="80">
        <v>155</v>
      </c>
      <c r="G11" s="80">
        <v>16</v>
      </c>
      <c r="H11" s="92">
        <v>120</v>
      </c>
      <c r="I11" s="80">
        <v>114</v>
      </c>
      <c r="J11" s="80">
        <v>30</v>
      </c>
      <c r="K11" s="80">
        <v>30</v>
      </c>
      <c r="L11" s="80">
        <v>227</v>
      </c>
      <c r="M11" s="80">
        <v>17</v>
      </c>
      <c r="N11" s="80">
        <v>30</v>
      </c>
      <c r="O11" s="80">
        <v>12</v>
      </c>
      <c r="P11" s="80">
        <v>0</v>
      </c>
      <c r="Q11" s="80">
        <v>7</v>
      </c>
      <c r="R11" s="79">
        <v>1</v>
      </c>
    </row>
    <row r="12" spans="1:18" s="3" customFormat="1" ht="14.25" customHeight="1" x14ac:dyDescent="0.15">
      <c r="A12" s="82">
        <v>6</v>
      </c>
      <c r="B12" s="81" t="s">
        <v>2</v>
      </c>
      <c r="C12" s="80">
        <v>428</v>
      </c>
      <c r="D12" s="80">
        <v>393</v>
      </c>
      <c r="E12" s="80">
        <v>170</v>
      </c>
      <c r="F12" s="80">
        <v>264</v>
      </c>
      <c r="G12" s="80">
        <v>18</v>
      </c>
      <c r="H12" s="92">
        <v>197</v>
      </c>
      <c r="I12" s="80">
        <v>201</v>
      </c>
      <c r="J12" s="80">
        <v>54</v>
      </c>
      <c r="K12" s="80">
        <v>66</v>
      </c>
      <c r="L12" s="80">
        <v>131</v>
      </c>
      <c r="M12" s="80">
        <v>4</v>
      </c>
      <c r="N12" s="80">
        <v>25</v>
      </c>
      <c r="O12" s="80">
        <v>22</v>
      </c>
      <c r="P12" s="80">
        <v>2</v>
      </c>
      <c r="Q12" s="80">
        <v>10</v>
      </c>
      <c r="R12" s="79">
        <v>3</v>
      </c>
    </row>
    <row r="13" spans="1:18" s="3" customFormat="1" ht="14.25" customHeight="1" x14ac:dyDescent="0.15">
      <c r="A13" s="91">
        <v>7</v>
      </c>
      <c r="B13" s="90" t="s">
        <v>1</v>
      </c>
      <c r="C13" s="88">
        <v>236</v>
      </c>
      <c r="D13" s="88">
        <v>222</v>
      </c>
      <c r="E13" s="88">
        <v>112</v>
      </c>
      <c r="F13" s="88">
        <v>160</v>
      </c>
      <c r="G13" s="88">
        <v>7</v>
      </c>
      <c r="H13" s="89">
        <v>102</v>
      </c>
      <c r="I13" s="88">
        <v>109</v>
      </c>
      <c r="J13" s="88">
        <v>48</v>
      </c>
      <c r="K13" s="88">
        <v>46</v>
      </c>
      <c r="L13" s="88">
        <v>33</v>
      </c>
      <c r="M13" s="88">
        <v>5</v>
      </c>
      <c r="N13" s="88">
        <v>12</v>
      </c>
      <c r="O13" s="88">
        <v>16</v>
      </c>
      <c r="P13" s="88">
        <v>5</v>
      </c>
      <c r="Q13" s="88">
        <v>17</v>
      </c>
      <c r="R13" s="87">
        <v>2</v>
      </c>
    </row>
    <row r="14" spans="1:18" s="3" customFormat="1" ht="14.25" customHeight="1" thickBot="1" x14ac:dyDescent="0.2">
      <c r="A14" s="8"/>
      <c r="B14" s="7" t="s">
        <v>0</v>
      </c>
      <c r="C14" s="5">
        <v>9</v>
      </c>
      <c r="D14" s="5">
        <v>5</v>
      </c>
      <c r="E14" s="5">
        <v>2</v>
      </c>
      <c r="F14" s="5">
        <v>1</v>
      </c>
      <c r="G14" s="5">
        <v>0</v>
      </c>
      <c r="H14" s="6">
        <v>1</v>
      </c>
      <c r="I14" s="5">
        <v>2</v>
      </c>
      <c r="J14" s="5">
        <v>1</v>
      </c>
      <c r="K14" s="5">
        <v>1</v>
      </c>
      <c r="L14" s="5">
        <v>3</v>
      </c>
      <c r="M14" s="5">
        <v>0</v>
      </c>
      <c r="N14" s="5">
        <v>1</v>
      </c>
      <c r="O14" s="5">
        <v>1</v>
      </c>
      <c r="P14" s="5">
        <v>0</v>
      </c>
      <c r="Q14" s="5">
        <v>1</v>
      </c>
      <c r="R14" s="4">
        <v>2</v>
      </c>
    </row>
    <row r="15" spans="1:18" s="3" customFormat="1" ht="14.25" customHeight="1" x14ac:dyDescent="0.15">
      <c r="A15" s="51"/>
      <c r="B15" s="50"/>
      <c r="C15" s="60"/>
      <c r="D15" s="60"/>
      <c r="E15" s="60"/>
      <c r="F15" s="60"/>
      <c r="G15" s="60"/>
      <c r="H15" s="61"/>
      <c r="I15" s="60"/>
      <c r="J15" s="60"/>
      <c r="K15" s="60"/>
      <c r="L15" s="60"/>
      <c r="M15" s="60"/>
      <c r="N15" s="60"/>
      <c r="O15" s="60"/>
      <c r="P15" s="60"/>
      <c r="Q15" s="60"/>
      <c r="R15" s="60"/>
    </row>
    <row r="16" spans="1:18" x14ac:dyDescent="0.4">
      <c r="A16" s="67" t="s">
        <v>182</v>
      </c>
      <c r="B16" s="75"/>
      <c r="C16" s="75"/>
      <c r="D16" s="75"/>
      <c r="E16" s="75"/>
      <c r="F16" s="75"/>
      <c r="G16" s="39"/>
      <c r="H16" s="39"/>
    </row>
    <row r="17" spans="1:28" x14ac:dyDescent="0.4">
      <c r="A17" s="67" t="s">
        <v>181</v>
      </c>
      <c r="B17" s="75"/>
      <c r="C17" s="75"/>
      <c r="D17" s="75"/>
      <c r="E17" s="75"/>
      <c r="F17" s="75"/>
      <c r="G17" s="39"/>
      <c r="H17" s="39"/>
    </row>
    <row r="18" spans="1:28" ht="19.5" thickBot="1" x14ac:dyDescent="0.45">
      <c r="A18" s="63" t="s">
        <v>180</v>
      </c>
      <c r="B18" s="2"/>
      <c r="C18" s="2"/>
      <c r="D18" s="2"/>
      <c r="E18" s="2"/>
      <c r="F18" s="2"/>
      <c r="G18" s="2"/>
    </row>
    <row r="19" spans="1:28" s="3" customFormat="1" ht="65.25" customHeight="1" thickBot="1" x14ac:dyDescent="0.2">
      <c r="A19" s="32"/>
      <c r="B19" s="31"/>
      <c r="C19" s="30" t="s">
        <v>18</v>
      </c>
      <c r="D19" s="27" t="s">
        <v>168</v>
      </c>
      <c r="E19" s="27" t="s">
        <v>167</v>
      </c>
      <c r="F19" s="26" t="s">
        <v>0</v>
      </c>
      <c r="G19" s="25"/>
      <c r="H19" s="68"/>
      <c r="P19" s="1"/>
      <c r="Q19" s="1"/>
      <c r="R19" s="1"/>
      <c r="S19" s="1"/>
      <c r="T19" s="1"/>
      <c r="U19" s="1"/>
      <c r="V19" s="1"/>
      <c r="W19" s="1"/>
      <c r="X19" s="1"/>
      <c r="Y19" s="1"/>
      <c r="Z19" s="1"/>
      <c r="AA19" s="1"/>
      <c r="AB19" s="1"/>
    </row>
    <row r="20" spans="1:28" s="3" customFormat="1" ht="14.25" customHeight="1" thickBot="1" x14ac:dyDescent="0.2">
      <c r="A20" s="24"/>
      <c r="B20" s="23" t="s">
        <v>8</v>
      </c>
      <c r="C20" s="21">
        <v>2145</v>
      </c>
      <c r="D20" s="21">
        <v>1464</v>
      </c>
      <c r="E20" s="21">
        <v>618</v>
      </c>
      <c r="F20" s="20">
        <v>63</v>
      </c>
      <c r="G20" s="14"/>
      <c r="H20" s="68"/>
      <c r="P20" s="1"/>
      <c r="Q20" s="1"/>
      <c r="R20" s="1"/>
      <c r="S20" s="1"/>
      <c r="T20" s="1"/>
      <c r="U20" s="1"/>
      <c r="V20" s="1"/>
      <c r="W20" s="1"/>
      <c r="X20" s="1"/>
      <c r="Y20" s="1"/>
      <c r="Z20" s="1"/>
      <c r="AA20" s="1"/>
      <c r="AB20" s="1"/>
    </row>
    <row r="21" spans="1:28" s="3" customFormat="1" ht="14.25" customHeight="1" x14ac:dyDescent="0.15">
      <c r="A21" s="86">
        <v>1</v>
      </c>
      <c r="B21" s="85" t="s">
        <v>35</v>
      </c>
      <c r="C21" s="84">
        <v>923</v>
      </c>
      <c r="D21" s="84">
        <v>633</v>
      </c>
      <c r="E21" s="84">
        <v>268</v>
      </c>
      <c r="F21" s="83">
        <v>22</v>
      </c>
      <c r="G21" s="14"/>
      <c r="H21" s="68"/>
      <c r="P21" s="1"/>
      <c r="Q21" s="1"/>
      <c r="R21" s="1"/>
      <c r="S21" s="1"/>
      <c r="T21" s="1"/>
      <c r="U21" s="1"/>
      <c r="V21" s="1"/>
      <c r="W21" s="1"/>
      <c r="X21" s="1"/>
      <c r="Y21" s="1"/>
      <c r="Z21" s="1"/>
      <c r="AA21" s="1"/>
      <c r="AB21" s="1"/>
    </row>
    <row r="22" spans="1:28" s="3" customFormat="1" ht="14.25" customHeight="1" x14ac:dyDescent="0.15">
      <c r="A22" s="82">
        <v>2</v>
      </c>
      <c r="B22" s="81" t="s">
        <v>34</v>
      </c>
      <c r="C22" s="80">
        <v>1206</v>
      </c>
      <c r="D22" s="80">
        <v>822</v>
      </c>
      <c r="E22" s="80">
        <v>348</v>
      </c>
      <c r="F22" s="79">
        <v>36</v>
      </c>
      <c r="G22" s="14"/>
      <c r="H22" s="68"/>
    </row>
    <row r="23" spans="1:28" s="3" customFormat="1" ht="14.25" customHeight="1" thickBot="1" x14ac:dyDescent="0.2">
      <c r="A23" s="8"/>
      <c r="B23" s="7" t="s">
        <v>0</v>
      </c>
      <c r="C23" s="5">
        <v>16</v>
      </c>
      <c r="D23" s="5">
        <v>9</v>
      </c>
      <c r="E23" s="5">
        <v>2</v>
      </c>
      <c r="F23" s="4">
        <v>5</v>
      </c>
      <c r="G23" s="14"/>
      <c r="H23" s="68"/>
    </row>
    <row r="24" spans="1:28" s="3" customFormat="1" ht="14.25" customHeight="1" thickBot="1" x14ac:dyDescent="0.2">
      <c r="A24" s="51"/>
      <c r="B24" s="50"/>
      <c r="C24" s="48"/>
      <c r="D24" s="48"/>
      <c r="E24" s="48"/>
      <c r="F24" s="48"/>
      <c r="G24" s="14"/>
      <c r="H24" s="68"/>
    </row>
    <row r="25" spans="1:28" s="3" customFormat="1" ht="65.25" customHeight="1" thickBot="1" x14ac:dyDescent="0.2">
      <c r="A25" s="32"/>
      <c r="B25" s="31"/>
      <c r="C25" s="30" t="s">
        <v>18</v>
      </c>
      <c r="D25" s="27" t="s">
        <v>168</v>
      </c>
      <c r="E25" s="27" t="s">
        <v>167</v>
      </c>
      <c r="F25" s="26" t="s">
        <v>0</v>
      </c>
      <c r="G25" s="25"/>
      <c r="H25" s="68"/>
    </row>
    <row r="26" spans="1:28" s="3" customFormat="1" ht="14.25" customHeight="1" thickBot="1" x14ac:dyDescent="0.2">
      <c r="A26" s="24"/>
      <c r="B26" s="23" t="s">
        <v>8</v>
      </c>
      <c r="C26" s="21">
        <v>2145</v>
      </c>
      <c r="D26" s="21">
        <v>1464</v>
      </c>
      <c r="E26" s="21">
        <v>618</v>
      </c>
      <c r="F26" s="20">
        <v>63</v>
      </c>
      <c r="G26" s="14"/>
      <c r="H26" s="68"/>
    </row>
    <row r="27" spans="1:28" s="3" customFormat="1" ht="14.25" customHeight="1" x14ac:dyDescent="0.15">
      <c r="A27" s="19">
        <v>1</v>
      </c>
      <c r="B27" s="18" t="s">
        <v>7</v>
      </c>
      <c r="C27" s="16">
        <v>193</v>
      </c>
      <c r="D27" s="16">
        <v>98</v>
      </c>
      <c r="E27" s="16">
        <v>91</v>
      </c>
      <c r="F27" s="15">
        <v>4</v>
      </c>
      <c r="G27" s="14"/>
      <c r="H27" s="68"/>
    </row>
    <row r="28" spans="1:28" s="3" customFormat="1" ht="14.25" customHeight="1" x14ac:dyDescent="0.15">
      <c r="A28" s="13">
        <v>2</v>
      </c>
      <c r="B28" s="12" t="s">
        <v>6</v>
      </c>
      <c r="C28" s="10">
        <v>227</v>
      </c>
      <c r="D28" s="10">
        <v>118</v>
      </c>
      <c r="E28" s="10">
        <v>107</v>
      </c>
      <c r="F28" s="9">
        <v>2</v>
      </c>
      <c r="G28" s="14"/>
      <c r="H28" s="68"/>
    </row>
    <row r="29" spans="1:28" s="3" customFormat="1" ht="14.25" customHeight="1" x14ac:dyDescent="0.15">
      <c r="A29" s="13">
        <v>3</v>
      </c>
      <c r="B29" s="12" t="s">
        <v>5</v>
      </c>
      <c r="C29" s="10">
        <v>334</v>
      </c>
      <c r="D29" s="10">
        <v>185</v>
      </c>
      <c r="E29" s="10">
        <v>145</v>
      </c>
      <c r="F29" s="9">
        <v>4</v>
      </c>
      <c r="G29" s="14"/>
      <c r="H29" s="68"/>
    </row>
    <row r="30" spans="1:28" s="3" customFormat="1" ht="14.25" customHeight="1" x14ac:dyDescent="0.15">
      <c r="A30" s="13">
        <v>4</v>
      </c>
      <c r="B30" s="12" t="s">
        <v>4</v>
      </c>
      <c r="C30" s="10">
        <v>346</v>
      </c>
      <c r="D30" s="10">
        <v>231</v>
      </c>
      <c r="E30" s="10">
        <v>109</v>
      </c>
      <c r="F30" s="9">
        <v>6</v>
      </c>
      <c r="H30" s="68"/>
    </row>
    <row r="31" spans="1:28" s="3" customFormat="1" ht="14.25" customHeight="1" x14ac:dyDescent="0.15">
      <c r="A31" s="13">
        <v>5</v>
      </c>
      <c r="B31" s="12" t="s">
        <v>3</v>
      </c>
      <c r="C31" s="10">
        <v>372</v>
      </c>
      <c r="D31" s="10">
        <v>289</v>
      </c>
      <c r="E31" s="10">
        <v>72</v>
      </c>
      <c r="F31" s="9">
        <v>11</v>
      </c>
      <c r="H31" s="68"/>
    </row>
    <row r="32" spans="1:28" s="3" customFormat="1" ht="14.25" customHeight="1" x14ac:dyDescent="0.15">
      <c r="A32" s="13">
        <v>6</v>
      </c>
      <c r="B32" s="12" t="s">
        <v>2</v>
      </c>
      <c r="C32" s="10">
        <v>428</v>
      </c>
      <c r="D32" s="10">
        <v>359</v>
      </c>
      <c r="E32" s="10">
        <v>58</v>
      </c>
      <c r="F32" s="9">
        <v>11</v>
      </c>
      <c r="H32" s="68"/>
    </row>
    <row r="33" spans="1:28" s="3" customFormat="1" ht="14.25" customHeight="1" x14ac:dyDescent="0.15">
      <c r="A33" s="13">
        <v>7</v>
      </c>
      <c r="B33" s="12" t="s">
        <v>1</v>
      </c>
      <c r="C33" s="10">
        <v>236</v>
      </c>
      <c r="D33" s="10">
        <v>178</v>
      </c>
      <c r="E33" s="10">
        <v>35</v>
      </c>
      <c r="F33" s="9">
        <v>23</v>
      </c>
      <c r="H33" s="68"/>
    </row>
    <row r="34" spans="1:28" s="3" customFormat="1" ht="14.25" customHeight="1" thickBot="1" x14ac:dyDescent="0.2">
      <c r="A34" s="8"/>
      <c r="B34" s="7" t="s">
        <v>0</v>
      </c>
      <c r="C34" s="5">
        <v>9</v>
      </c>
      <c r="D34" s="5">
        <v>6</v>
      </c>
      <c r="E34" s="5">
        <v>1</v>
      </c>
      <c r="F34" s="4">
        <v>2</v>
      </c>
      <c r="H34" s="68"/>
    </row>
    <row r="36" spans="1:28" ht="19.5" thickBot="1" x14ac:dyDescent="0.45">
      <c r="A36" s="63" t="s">
        <v>179</v>
      </c>
      <c r="B36" s="39"/>
      <c r="C36" s="39"/>
      <c r="D36" s="39"/>
      <c r="E36" s="39"/>
      <c r="F36" s="39"/>
      <c r="G36" s="39"/>
      <c r="H36" s="39"/>
    </row>
    <row r="37" spans="1:28" s="3" customFormat="1" ht="65.25" customHeight="1" thickBot="1" x14ac:dyDescent="0.2">
      <c r="A37" s="45"/>
      <c r="B37" s="44"/>
      <c r="C37" s="43" t="s">
        <v>18</v>
      </c>
      <c r="D37" s="41" t="s">
        <v>168</v>
      </c>
      <c r="E37" s="41" t="s">
        <v>167</v>
      </c>
      <c r="F37" s="78" t="s">
        <v>0</v>
      </c>
      <c r="G37" s="25"/>
      <c r="H37" s="68"/>
      <c r="P37" s="1"/>
      <c r="Q37" s="1"/>
      <c r="R37" s="1"/>
      <c r="S37" s="1"/>
      <c r="T37" s="1"/>
      <c r="U37" s="1"/>
      <c r="V37" s="1"/>
      <c r="W37" s="1"/>
      <c r="X37" s="1"/>
      <c r="Y37" s="1"/>
      <c r="Z37" s="1"/>
      <c r="AA37" s="1"/>
      <c r="AB37" s="1"/>
    </row>
    <row r="38" spans="1:28" s="3" customFormat="1" ht="14.25" customHeight="1" thickBot="1" x14ac:dyDescent="0.2">
      <c r="A38" s="24"/>
      <c r="B38" s="23" t="s">
        <v>8</v>
      </c>
      <c r="C38" s="21">
        <v>2145</v>
      </c>
      <c r="D38" s="21">
        <v>1786</v>
      </c>
      <c r="E38" s="21">
        <v>333</v>
      </c>
      <c r="F38" s="20">
        <v>26</v>
      </c>
      <c r="G38" s="14"/>
      <c r="H38" s="68"/>
      <c r="P38" s="1"/>
      <c r="Q38" s="1"/>
      <c r="R38" s="1"/>
      <c r="S38" s="1"/>
      <c r="T38" s="1"/>
      <c r="U38" s="1"/>
      <c r="V38" s="1"/>
      <c r="W38" s="1"/>
      <c r="X38" s="1"/>
      <c r="Y38" s="1"/>
      <c r="Z38" s="1"/>
      <c r="AA38" s="1"/>
      <c r="AB38" s="1"/>
    </row>
    <row r="39" spans="1:28" s="3" customFormat="1" ht="14.25" customHeight="1" x14ac:dyDescent="0.15">
      <c r="A39" s="19">
        <v>1</v>
      </c>
      <c r="B39" s="18" t="s">
        <v>35</v>
      </c>
      <c r="C39" s="16">
        <v>923</v>
      </c>
      <c r="D39" s="16">
        <v>741</v>
      </c>
      <c r="E39" s="16">
        <v>169</v>
      </c>
      <c r="F39" s="15">
        <v>13</v>
      </c>
      <c r="G39" s="14"/>
      <c r="H39" s="68"/>
      <c r="P39" s="1"/>
      <c r="Q39" s="1"/>
      <c r="R39" s="1"/>
      <c r="S39" s="1"/>
      <c r="T39" s="1"/>
      <c r="U39" s="1"/>
      <c r="V39" s="1"/>
      <c r="W39" s="1"/>
      <c r="X39" s="1"/>
      <c r="Y39" s="1"/>
      <c r="Z39" s="1"/>
      <c r="AA39" s="1"/>
      <c r="AB39" s="1"/>
    </row>
    <row r="40" spans="1:28" s="3" customFormat="1" ht="14.25" customHeight="1" x14ac:dyDescent="0.15">
      <c r="A40" s="13">
        <v>2</v>
      </c>
      <c r="B40" s="12" t="s">
        <v>34</v>
      </c>
      <c r="C40" s="10">
        <v>1206</v>
      </c>
      <c r="D40" s="10">
        <v>1035</v>
      </c>
      <c r="E40" s="10">
        <v>162</v>
      </c>
      <c r="F40" s="9">
        <v>9</v>
      </c>
      <c r="G40" s="14"/>
      <c r="H40" s="68"/>
    </row>
    <row r="41" spans="1:28" s="3" customFormat="1" ht="14.25" customHeight="1" thickBot="1" x14ac:dyDescent="0.2">
      <c r="A41" s="8"/>
      <c r="B41" s="7" t="s">
        <v>0</v>
      </c>
      <c r="C41" s="5">
        <v>16</v>
      </c>
      <c r="D41" s="5">
        <v>10</v>
      </c>
      <c r="E41" s="5">
        <v>2</v>
      </c>
      <c r="F41" s="4">
        <v>4</v>
      </c>
      <c r="G41" s="14"/>
      <c r="H41" s="68"/>
    </row>
    <row r="42" spans="1:28" ht="19.5" thickBot="1" x14ac:dyDescent="0.2">
      <c r="A42" s="51"/>
      <c r="B42" s="50"/>
      <c r="C42" s="48"/>
      <c r="D42" s="48"/>
      <c r="E42" s="48"/>
      <c r="F42" s="48"/>
    </row>
    <row r="43" spans="1:28" s="3" customFormat="1" ht="65.25" customHeight="1" thickBot="1" x14ac:dyDescent="0.2">
      <c r="A43" s="32"/>
      <c r="B43" s="31"/>
      <c r="C43" s="30" t="s">
        <v>18</v>
      </c>
      <c r="D43" s="27" t="s">
        <v>168</v>
      </c>
      <c r="E43" s="27" t="s">
        <v>167</v>
      </c>
      <c r="F43" s="26" t="s">
        <v>0</v>
      </c>
      <c r="G43" s="25"/>
      <c r="H43" s="68"/>
    </row>
    <row r="44" spans="1:28" s="3" customFormat="1" ht="14.25" customHeight="1" thickBot="1" x14ac:dyDescent="0.2">
      <c r="A44" s="24"/>
      <c r="B44" s="23" t="s">
        <v>8</v>
      </c>
      <c r="C44" s="21">
        <v>2145</v>
      </c>
      <c r="D44" s="21">
        <v>1786</v>
      </c>
      <c r="E44" s="21">
        <v>333</v>
      </c>
      <c r="F44" s="20">
        <v>26</v>
      </c>
      <c r="G44" s="14"/>
      <c r="H44" s="68"/>
    </row>
    <row r="45" spans="1:28" s="3" customFormat="1" ht="14.25" customHeight="1" x14ac:dyDescent="0.15">
      <c r="A45" s="19">
        <v>1</v>
      </c>
      <c r="B45" s="18" t="s">
        <v>7</v>
      </c>
      <c r="C45" s="16">
        <v>193</v>
      </c>
      <c r="D45" s="16">
        <v>125</v>
      </c>
      <c r="E45" s="16">
        <v>65</v>
      </c>
      <c r="F45" s="15">
        <v>3</v>
      </c>
      <c r="G45" s="14"/>
      <c r="H45" s="68"/>
    </row>
    <row r="46" spans="1:28" s="3" customFormat="1" ht="14.25" customHeight="1" x14ac:dyDescent="0.15">
      <c r="A46" s="13">
        <v>2</v>
      </c>
      <c r="B46" s="12" t="s">
        <v>6</v>
      </c>
      <c r="C46" s="10">
        <v>227</v>
      </c>
      <c r="D46" s="10">
        <v>179</v>
      </c>
      <c r="E46" s="10">
        <v>47</v>
      </c>
      <c r="F46" s="9">
        <v>1</v>
      </c>
      <c r="G46" s="14"/>
      <c r="H46" s="68"/>
    </row>
    <row r="47" spans="1:28" s="3" customFormat="1" ht="14.25" customHeight="1" x14ac:dyDescent="0.15">
      <c r="A47" s="13">
        <v>3</v>
      </c>
      <c r="B47" s="12" t="s">
        <v>5</v>
      </c>
      <c r="C47" s="10">
        <v>334</v>
      </c>
      <c r="D47" s="10">
        <v>267</v>
      </c>
      <c r="E47" s="10">
        <v>66</v>
      </c>
      <c r="F47" s="9">
        <v>1</v>
      </c>
      <c r="G47" s="14"/>
      <c r="H47" s="68"/>
    </row>
    <row r="48" spans="1:28" s="3" customFormat="1" ht="14.25" customHeight="1" x14ac:dyDescent="0.15">
      <c r="A48" s="13">
        <v>4</v>
      </c>
      <c r="B48" s="12" t="s">
        <v>4</v>
      </c>
      <c r="C48" s="10">
        <v>346</v>
      </c>
      <c r="D48" s="10">
        <v>286</v>
      </c>
      <c r="E48" s="10">
        <v>56</v>
      </c>
      <c r="F48" s="9">
        <v>4</v>
      </c>
      <c r="H48" s="68"/>
    </row>
    <row r="49" spans="1:28" s="3" customFormat="1" ht="14.25" customHeight="1" x14ac:dyDescent="0.15">
      <c r="A49" s="13">
        <v>5</v>
      </c>
      <c r="B49" s="12" t="s">
        <v>3</v>
      </c>
      <c r="C49" s="10">
        <v>372</v>
      </c>
      <c r="D49" s="10">
        <v>327</v>
      </c>
      <c r="E49" s="10">
        <v>42</v>
      </c>
      <c r="F49" s="9">
        <v>3</v>
      </c>
      <c r="H49" s="68"/>
    </row>
    <row r="50" spans="1:28" s="3" customFormat="1" ht="14.25" customHeight="1" x14ac:dyDescent="0.15">
      <c r="A50" s="13">
        <v>6</v>
      </c>
      <c r="B50" s="12" t="s">
        <v>2</v>
      </c>
      <c r="C50" s="10">
        <v>428</v>
      </c>
      <c r="D50" s="10">
        <v>391</v>
      </c>
      <c r="E50" s="10">
        <v>31</v>
      </c>
      <c r="F50" s="9">
        <v>6</v>
      </c>
      <c r="H50" s="68"/>
    </row>
    <row r="51" spans="1:28" s="3" customFormat="1" ht="14.25" customHeight="1" x14ac:dyDescent="0.15">
      <c r="A51" s="13">
        <v>7</v>
      </c>
      <c r="B51" s="12" t="s">
        <v>1</v>
      </c>
      <c r="C51" s="10">
        <v>236</v>
      </c>
      <c r="D51" s="10">
        <v>207</v>
      </c>
      <c r="E51" s="10">
        <v>23</v>
      </c>
      <c r="F51" s="9">
        <v>6</v>
      </c>
      <c r="H51" s="68"/>
    </row>
    <row r="52" spans="1:28" s="3" customFormat="1" ht="14.25" customHeight="1" thickBot="1" x14ac:dyDescent="0.2">
      <c r="A52" s="8"/>
      <c r="B52" s="7" t="s">
        <v>0</v>
      </c>
      <c r="C52" s="5">
        <v>9</v>
      </c>
      <c r="D52" s="5">
        <v>4</v>
      </c>
      <c r="E52" s="5">
        <v>3</v>
      </c>
      <c r="F52" s="4">
        <v>2</v>
      </c>
      <c r="H52" s="68"/>
    </row>
    <row r="53" spans="1:28" s="3" customFormat="1" ht="14.25" customHeight="1" x14ac:dyDescent="0.15">
      <c r="A53" s="51"/>
      <c r="B53" s="50"/>
      <c r="C53" s="48"/>
      <c r="D53" s="48"/>
      <c r="E53" s="48"/>
      <c r="F53" s="48"/>
      <c r="H53" s="68"/>
    </row>
    <row r="54" spans="1:28" ht="19.5" thickBot="1" x14ac:dyDescent="0.45">
      <c r="A54" s="63" t="s">
        <v>178</v>
      </c>
      <c r="B54" s="63"/>
      <c r="C54" s="63"/>
      <c r="D54" s="63"/>
      <c r="E54" s="63"/>
      <c r="F54" s="63"/>
      <c r="G54" s="63"/>
      <c r="H54" s="63"/>
    </row>
    <row r="55" spans="1:28" s="3" customFormat="1" ht="65.25" customHeight="1" thickBot="1" x14ac:dyDescent="0.2">
      <c r="A55" s="32"/>
      <c r="B55" s="31"/>
      <c r="C55" s="30" t="s">
        <v>18</v>
      </c>
      <c r="D55" s="27" t="s">
        <v>168</v>
      </c>
      <c r="E55" s="27" t="s">
        <v>167</v>
      </c>
      <c r="F55" s="26" t="s">
        <v>0</v>
      </c>
      <c r="G55" s="25"/>
      <c r="H55" s="68"/>
      <c r="P55" s="1"/>
      <c r="Q55" s="1"/>
      <c r="R55" s="1"/>
      <c r="S55" s="1"/>
      <c r="T55" s="1"/>
      <c r="U55" s="1"/>
      <c r="V55" s="1"/>
      <c r="W55" s="1"/>
      <c r="X55" s="1"/>
      <c r="Y55" s="1"/>
      <c r="Z55" s="1"/>
      <c r="AA55" s="1"/>
      <c r="AB55" s="1"/>
    </row>
    <row r="56" spans="1:28" s="3" customFormat="1" ht="14.25" customHeight="1" thickBot="1" x14ac:dyDescent="0.2">
      <c r="A56" s="24"/>
      <c r="B56" s="23" t="s">
        <v>8</v>
      </c>
      <c r="C56" s="21">
        <v>2145</v>
      </c>
      <c r="D56" s="21">
        <v>1305</v>
      </c>
      <c r="E56" s="21">
        <v>658</v>
      </c>
      <c r="F56" s="20">
        <v>182</v>
      </c>
      <c r="G56" s="14"/>
      <c r="H56" s="68"/>
      <c r="P56" s="1"/>
      <c r="Q56" s="1"/>
      <c r="R56" s="1"/>
      <c r="S56" s="1"/>
      <c r="T56" s="1"/>
      <c r="U56" s="1"/>
      <c r="V56" s="1"/>
      <c r="W56" s="1"/>
      <c r="X56" s="1"/>
      <c r="Y56" s="1"/>
      <c r="Z56" s="1"/>
      <c r="AA56" s="1"/>
      <c r="AB56" s="1"/>
    </row>
    <row r="57" spans="1:28" s="3" customFormat="1" ht="14.25" customHeight="1" x14ac:dyDescent="0.15">
      <c r="A57" s="19">
        <v>1</v>
      </c>
      <c r="B57" s="18" t="s">
        <v>35</v>
      </c>
      <c r="C57" s="16">
        <v>923</v>
      </c>
      <c r="D57" s="16">
        <v>511</v>
      </c>
      <c r="E57" s="16">
        <v>339</v>
      </c>
      <c r="F57" s="15">
        <v>73</v>
      </c>
      <c r="G57" s="14"/>
      <c r="H57" s="68"/>
      <c r="P57" s="1"/>
      <c r="Q57" s="1"/>
      <c r="R57" s="1"/>
      <c r="S57" s="1"/>
      <c r="T57" s="1"/>
      <c r="U57" s="1"/>
      <c r="V57" s="1"/>
      <c r="W57" s="1"/>
      <c r="X57" s="1"/>
      <c r="Y57" s="1"/>
      <c r="Z57" s="1"/>
      <c r="AA57" s="1"/>
      <c r="AB57" s="1"/>
    </row>
    <row r="58" spans="1:28" s="3" customFormat="1" ht="14.25" customHeight="1" x14ac:dyDescent="0.15">
      <c r="A58" s="13">
        <v>2</v>
      </c>
      <c r="B58" s="12" t="s">
        <v>34</v>
      </c>
      <c r="C58" s="10">
        <v>1206</v>
      </c>
      <c r="D58" s="10">
        <v>783</v>
      </c>
      <c r="E58" s="10">
        <v>318</v>
      </c>
      <c r="F58" s="9">
        <v>105</v>
      </c>
      <c r="G58" s="14"/>
      <c r="H58" s="68"/>
    </row>
    <row r="59" spans="1:28" s="3" customFormat="1" ht="14.25" customHeight="1" thickBot="1" x14ac:dyDescent="0.2">
      <c r="A59" s="8"/>
      <c r="B59" s="7" t="s">
        <v>0</v>
      </c>
      <c r="C59" s="5">
        <v>16</v>
      </c>
      <c r="D59" s="5">
        <v>11</v>
      </c>
      <c r="E59" s="5">
        <v>1</v>
      </c>
      <c r="F59" s="4">
        <v>4</v>
      </c>
      <c r="G59" s="14"/>
      <c r="H59" s="68"/>
    </row>
    <row r="60" spans="1:28" ht="19.5" thickBot="1" x14ac:dyDescent="0.2">
      <c r="A60" s="51"/>
      <c r="B60" s="50"/>
      <c r="C60" s="48"/>
      <c r="D60" s="48"/>
      <c r="E60" s="48"/>
      <c r="F60" s="48"/>
    </row>
    <row r="61" spans="1:28" s="3" customFormat="1" ht="65.25" customHeight="1" thickBot="1" x14ac:dyDescent="0.2">
      <c r="A61" s="32"/>
      <c r="B61" s="31"/>
      <c r="C61" s="30" t="s">
        <v>18</v>
      </c>
      <c r="D61" s="27" t="s">
        <v>168</v>
      </c>
      <c r="E61" s="27" t="s">
        <v>167</v>
      </c>
      <c r="F61" s="26" t="s">
        <v>0</v>
      </c>
      <c r="G61" s="25"/>
      <c r="H61" s="68"/>
    </row>
    <row r="62" spans="1:28" s="3" customFormat="1" ht="14.25" customHeight="1" thickBot="1" x14ac:dyDescent="0.2">
      <c r="A62" s="24"/>
      <c r="B62" s="23" t="s">
        <v>8</v>
      </c>
      <c r="C62" s="21">
        <v>2145</v>
      </c>
      <c r="D62" s="21">
        <v>1305</v>
      </c>
      <c r="E62" s="21">
        <v>658</v>
      </c>
      <c r="F62" s="20">
        <v>182</v>
      </c>
      <c r="G62" s="14"/>
      <c r="H62" s="68"/>
    </row>
    <row r="63" spans="1:28" s="3" customFormat="1" ht="14.25" customHeight="1" x14ac:dyDescent="0.15">
      <c r="A63" s="19">
        <v>1</v>
      </c>
      <c r="B63" s="18" t="s">
        <v>7</v>
      </c>
      <c r="C63" s="16">
        <v>193</v>
      </c>
      <c r="D63" s="16">
        <v>62</v>
      </c>
      <c r="E63" s="16">
        <v>119</v>
      </c>
      <c r="F63" s="15">
        <v>12</v>
      </c>
      <c r="G63" s="14"/>
      <c r="H63" s="68"/>
    </row>
    <row r="64" spans="1:28" s="3" customFormat="1" ht="14.25" customHeight="1" x14ac:dyDescent="0.15">
      <c r="A64" s="13">
        <v>2</v>
      </c>
      <c r="B64" s="12" t="s">
        <v>6</v>
      </c>
      <c r="C64" s="10">
        <v>227</v>
      </c>
      <c r="D64" s="10">
        <v>103</v>
      </c>
      <c r="E64" s="10">
        <v>118</v>
      </c>
      <c r="F64" s="9">
        <v>6</v>
      </c>
      <c r="G64" s="14"/>
      <c r="H64" s="68"/>
    </row>
    <row r="65" spans="1:28" s="3" customFormat="1" ht="14.25" customHeight="1" x14ac:dyDescent="0.15">
      <c r="A65" s="13">
        <v>3</v>
      </c>
      <c r="B65" s="12" t="s">
        <v>5</v>
      </c>
      <c r="C65" s="10">
        <v>334</v>
      </c>
      <c r="D65" s="10">
        <v>181</v>
      </c>
      <c r="E65" s="10">
        <v>138</v>
      </c>
      <c r="F65" s="9">
        <v>15</v>
      </c>
      <c r="G65" s="14"/>
      <c r="H65" s="68"/>
    </row>
    <row r="66" spans="1:28" s="3" customFormat="1" ht="14.25" customHeight="1" x14ac:dyDescent="0.15">
      <c r="A66" s="13">
        <v>4</v>
      </c>
      <c r="B66" s="12" t="s">
        <v>4</v>
      </c>
      <c r="C66" s="10">
        <v>346</v>
      </c>
      <c r="D66" s="10">
        <v>218</v>
      </c>
      <c r="E66" s="10">
        <v>112</v>
      </c>
      <c r="F66" s="9">
        <v>16</v>
      </c>
      <c r="H66" s="68"/>
    </row>
    <row r="67" spans="1:28" s="3" customFormat="1" ht="14.25" customHeight="1" x14ac:dyDescent="0.15">
      <c r="A67" s="13">
        <v>5</v>
      </c>
      <c r="B67" s="12" t="s">
        <v>3</v>
      </c>
      <c r="C67" s="10">
        <v>372</v>
      </c>
      <c r="D67" s="10">
        <v>264</v>
      </c>
      <c r="E67" s="10">
        <v>81</v>
      </c>
      <c r="F67" s="9">
        <v>27</v>
      </c>
      <c r="H67" s="68"/>
    </row>
    <row r="68" spans="1:28" s="3" customFormat="1" ht="14.25" customHeight="1" x14ac:dyDescent="0.15">
      <c r="A68" s="13">
        <v>6</v>
      </c>
      <c r="B68" s="12" t="s">
        <v>2</v>
      </c>
      <c r="C68" s="10">
        <v>428</v>
      </c>
      <c r="D68" s="10">
        <v>315</v>
      </c>
      <c r="E68" s="10">
        <v>59</v>
      </c>
      <c r="F68" s="9">
        <v>54</v>
      </c>
      <c r="H68" s="68"/>
    </row>
    <row r="69" spans="1:28" s="3" customFormat="1" ht="14.25" customHeight="1" x14ac:dyDescent="0.15">
      <c r="A69" s="13">
        <v>7</v>
      </c>
      <c r="B69" s="12" t="s">
        <v>1</v>
      </c>
      <c r="C69" s="10">
        <v>236</v>
      </c>
      <c r="D69" s="10">
        <v>157</v>
      </c>
      <c r="E69" s="10">
        <v>29</v>
      </c>
      <c r="F69" s="9">
        <v>50</v>
      </c>
      <c r="H69" s="68"/>
    </row>
    <row r="70" spans="1:28" s="3" customFormat="1" ht="14.25" customHeight="1" thickBot="1" x14ac:dyDescent="0.2">
      <c r="A70" s="8"/>
      <c r="B70" s="7" t="s">
        <v>0</v>
      </c>
      <c r="C70" s="5">
        <v>9</v>
      </c>
      <c r="D70" s="5">
        <v>5</v>
      </c>
      <c r="E70" s="5">
        <v>2</v>
      </c>
      <c r="F70" s="4">
        <v>2</v>
      </c>
      <c r="H70" s="68"/>
    </row>
    <row r="71" spans="1:28" x14ac:dyDescent="0.4">
      <c r="A71" s="2"/>
      <c r="B71" s="2"/>
      <c r="C71" s="2"/>
      <c r="D71" s="2"/>
      <c r="E71" s="2"/>
      <c r="F71" s="2"/>
      <c r="G71" s="2"/>
    </row>
    <row r="72" spans="1:28" ht="19.5" thickBot="1" x14ac:dyDescent="0.45">
      <c r="A72" s="63" t="s">
        <v>177</v>
      </c>
      <c r="B72" s="63"/>
      <c r="C72" s="63"/>
      <c r="D72" s="77"/>
      <c r="E72" s="77"/>
      <c r="F72" s="77"/>
      <c r="G72" s="77"/>
      <c r="H72" s="77"/>
    </row>
    <row r="73" spans="1:28" s="3" customFormat="1" ht="65.25" customHeight="1" thickBot="1" x14ac:dyDescent="0.2">
      <c r="A73" s="32"/>
      <c r="B73" s="31"/>
      <c r="C73" s="30" t="s">
        <v>18</v>
      </c>
      <c r="D73" s="27" t="s">
        <v>168</v>
      </c>
      <c r="E73" s="27" t="s">
        <v>167</v>
      </c>
      <c r="F73" s="26" t="s">
        <v>0</v>
      </c>
      <c r="G73" s="25"/>
      <c r="H73" s="68"/>
      <c r="P73" s="1"/>
      <c r="Q73" s="1"/>
      <c r="R73" s="1"/>
      <c r="S73" s="1"/>
      <c r="T73" s="1"/>
      <c r="U73" s="1"/>
      <c r="V73" s="1"/>
      <c r="W73" s="1"/>
      <c r="X73" s="1"/>
      <c r="Y73" s="1"/>
      <c r="Z73" s="1"/>
      <c r="AA73" s="1"/>
      <c r="AB73" s="1"/>
    </row>
    <row r="74" spans="1:28" s="3" customFormat="1" ht="14.25" customHeight="1" thickBot="1" x14ac:dyDescent="0.2">
      <c r="A74" s="24"/>
      <c r="B74" s="23" t="s">
        <v>8</v>
      </c>
      <c r="C74" s="21">
        <v>2145</v>
      </c>
      <c r="D74" s="21">
        <v>1712</v>
      </c>
      <c r="E74" s="21">
        <v>272</v>
      </c>
      <c r="F74" s="20">
        <v>161</v>
      </c>
      <c r="G74" s="14"/>
      <c r="H74" s="68"/>
      <c r="P74" s="1"/>
      <c r="Q74" s="1"/>
      <c r="R74" s="1"/>
      <c r="S74" s="1"/>
      <c r="T74" s="1"/>
      <c r="U74" s="1"/>
      <c r="V74" s="1"/>
      <c r="W74" s="1"/>
      <c r="X74" s="1"/>
      <c r="Y74" s="1"/>
      <c r="Z74" s="1"/>
      <c r="AA74" s="1"/>
      <c r="AB74" s="1"/>
    </row>
    <row r="75" spans="1:28" s="3" customFormat="1" ht="14.25" customHeight="1" x14ac:dyDescent="0.15">
      <c r="A75" s="19">
        <v>1</v>
      </c>
      <c r="B75" s="18" t="s">
        <v>35</v>
      </c>
      <c r="C75" s="16">
        <v>923</v>
      </c>
      <c r="D75" s="16">
        <v>706</v>
      </c>
      <c r="E75" s="16">
        <v>152</v>
      </c>
      <c r="F75" s="15">
        <v>65</v>
      </c>
      <c r="G75" s="14"/>
      <c r="H75" s="68"/>
      <c r="P75" s="1"/>
      <c r="Q75" s="1"/>
      <c r="R75" s="1"/>
      <c r="S75" s="1"/>
      <c r="T75" s="1"/>
      <c r="U75" s="1"/>
      <c r="V75" s="1"/>
      <c r="W75" s="1"/>
      <c r="X75" s="1"/>
      <c r="Y75" s="1"/>
      <c r="Z75" s="1"/>
      <c r="AA75" s="1"/>
      <c r="AB75" s="1"/>
    </row>
    <row r="76" spans="1:28" s="3" customFormat="1" ht="14.25" customHeight="1" x14ac:dyDescent="0.15">
      <c r="A76" s="13">
        <v>2</v>
      </c>
      <c r="B76" s="12" t="s">
        <v>34</v>
      </c>
      <c r="C76" s="10">
        <v>1206</v>
      </c>
      <c r="D76" s="10">
        <v>993</v>
      </c>
      <c r="E76" s="10">
        <v>120</v>
      </c>
      <c r="F76" s="9">
        <v>93</v>
      </c>
      <c r="G76" s="14"/>
      <c r="H76" s="68"/>
    </row>
    <row r="77" spans="1:28" s="3" customFormat="1" ht="14.25" customHeight="1" thickBot="1" x14ac:dyDescent="0.2">
      <c r="A77" s="8"/>
      <c r="B77" s="7" t="s">
        <v>0</v>
      </c>
      <c r="C77" s="5">
        <v>16</v>
      </c>
      <c r="D77" s="5">
        <v>13</v>
      </c>
      <c r="E77" s="5">
        <v>0</v>
      </c>
      <c r="F77" s="4">
        <v>3</v>
      </c>
      <c r="G77" s="14"/>
      <c r="H77" s="68"/>
    </row>
    <row r="78" spans="1:28" ht="19.5" thickBot="1" x14ac:dyDescent="0.2">
      <c r="A78" s="51"/>
      <c r="B78" s="50"/>
      <c r="C78" s="48"/>
      <c r="D78" s="48"/>
      <c r="E78" s="48"/>
      <c r="F78" s="48"/>
    </row>
    <row r="79" spans="1:28" s="3" customFormat="1" ht="65.25" customHeight="1" thickBot="1" x14ac:dyDescent="0.2">
      <c r="A79" s="32"/>
      <c r="B79" s="31"/>
      <c r="C79" s="30" t="s">
        <v>18</v>
      </c>
      <c r="D79" s="27" t="s">
        <v>168</v>
      </c>
      <c r="E79" s="27" t="s">
        <v>167</v>
      </c>
      <c r="F79" s="26" t="s">
        <v>0</v>
      </c>
      <c r="G79" s="25"/>
      <c r="H79" s="68"/>
    </row>
    <row r="80" spans="1:28" s="3" customFormat="1" ht="14.25" customHeight="1" thickBot="1" x14ac:dyDescent="0.2">
      <c r="A80" s="24"/>
      <c r="B80" s="23" t="s">
        <v>8</v>
      </c>
      <c r="C80" s="21">
        <v>2145</v>
      </c>
      <c r="D80" s="21">
        <v>1712</v>
      </c>
      <c r="E80" s="21">
        <v>272</v>
      </c>
      <c r="F80" s="20">
        <v>161</v>
      </c>
      <c r="G80" s="14"/>
      <c r="H80" s="68"/>
    </row>
    <row r="81" spans="1:28" s="3" customFormat="1" ht="14.25" customHeight="1" x14ac:dyDescent="0.15">
      <c r="A81" s="19">
        <v>1</v>
      </c>
      <c r="B81" s="18" t="s">
        <v>7</v>
      </c>
      <c r="C81" s="16">
        <v>193</v>
      </c>
      <c r="D81" s="16">
        <v>142</v>
      </c>
      <c r="E81" s="16">
        <v>41</v>
      </c>
      <c r="F81" s="15">
        <v>10</v>
      </c>
      <c r="G81" s="14"/>
      <c r="H81" s="68"/>
    </row>
    <row r="82" spans="1:28" s="3" customFormat="1" ht="14.25" customHeight="1" x14ac:dyDescent="0.15">
      <c r="A82" s="13">
        <v>2</v>
      </c>
      <c r="B82" s="12" t="s">
        <v>6</v>
      </c>
      <c r="C82" s="10">
        <v>227</v>
      </c>
      <c r="D82" s="10">
        <v>174</v>
      </c>
      <c r="E82" s="10">
        <v>47</v>
      </c>
      <c r="F82" s="9">
        <v>6</v>
      </c>
      <c r="G82" s="14"/>
      <c r="H82" s="68"/>
    </row>
    <row r="83" spans="1:28" s="3" customFormat="1" ht="14.25" customHeight="1" x14ac:dyDescent="0.15">
      <c r="A83" s="13">
        <v>3</v>
      </c>
      <c r="B83" s="12" t="s">
        <v>5</v>
      </c>
      <c r="C83" s="10">
        <v>334</v>
      </c>
      <c r="D83" s="10">
        <v>278</v>
      </c>
      <c r="E83" s="10">
        <v>41</v>
      </c>
      <c r="F83" s="9">
        <v>15</v>
      </c>
      <c r="G83" s="14"/>
      <c r="H83" s="68"/>
    </row>
    <row r="84" spans="1:28" s="3" customFormat="1" ht="14.25" customHeight="1" x14ac:dyDescent="0.15">
      <c r="A84" s="13">
        <v>4</v>
      </c>
      <c r="B84" s="12" t="s">
        <v>4</v>
      </c>
      <c r="C84" s="10">
        <v>346</v>
      </c>
      <c r="D84" s="10">
        <v>294</v>
      </c>
      <c r="E84" s="10">
        <v>41</v>
      </c>
      <c r="F84" s="9">
        <v>11</v>
      </c>
      <c r="H84" s="68"/>
    </row>
    <row r="85" spans="1:28" s="3" customFormat="1" ht="14.25" customHeight="1" x14ac:dyDescent="0.15">
      <c r="A85" s="13">
        <v>5</v>
      </c>
      <c r="B85" s="12" t="s">
        <v>3</v>
      </c>
      <c r="C85" s="10">
        <v>372</v>
      </c>
      <c r="D85" s="10">
        <v>306</v>
      </c>
      <c r="E85" s="10">
        <v>42</v>
      </c>
      <c r="F85" s="9">
        <v>24</v>
      </c>
      <c r="H85" s="68"/>
    </row>
    <row r="86" spans="1:28" s="3" customFormat="1" ht="14.25" customHeight="1" x14ac:dyDescent="0.15">
      <c r="A86" s="13">
        <v>6</v>
      </c>
      <c r="B86" s="12" t="s">
        <v>2</v>
      </c>
      <c r="C86" s="10">
        <v>428</v>
      </c>
      <c r="D86" s="10">
        <v>340</v>
      </c>
      <c r="E86" s="10">
        <v>38</v>
      </c>
      <c r="F86" s="9">
        <v>50</v>
      </c>
      <c r="H86" s="68"/>
    </row>
    <row r="87" spans="1:28" s="3" customFormat="1" ht="14.25" customHeight="1" x14ac:dyDescent="0.15">
      <c r="A87" s="13">
        <v>7</v>
      </c>
      <c r="B87" s="12" t="s">
        <v>1</v>
      </c>
      <c r="C87" s="10">
        <v>236</v>
      </c>
      <c r="D87" s="10">
        <v>171</v>
      </c>
      <c r="E87" s="10">
        <v>22</v>
      </c>
      <c r="F87" s="9">
        <v>43</v>
      </c>
      <c r="H87" s="68"/>
    </row>
    <row r="88" spans="1:28" s="3" customFormat="1" ht="14.25" customHeight="1" thickBot="1" x14ac:dyDescent="0.2">
      <c r="A88" s="8"/>
      <c r="B88" s="7" t="s">
        <v>0</v>
      </c>
      <c r="C88" s="5">
        <v>9</v>
      </c>
      <c r="D88" s="5">
        <v>7</v>
      </c>
      <c r="E88" s="5">
        <v>0</v>
      </c>
      <c r="F88" s="4">
        <v>2</v>
      </c>
      <c r="H88" s="68"/>
    </row>
    <row r="90" spans="1:28" ht="19.5" thickBot="1" x14ac:dyDescent="0.45">
      <c r="A90" s="63" t="s">
        <v>176</v>
      </c>
      <c r="B90" s="63"/>
      <c r="C90" s="63"/>
      <c r="D90" s="63"/>
      <c r="E90" s="63"/>
      <c r="F90" s="63"/>
      <c r="G90" s="63"/>
      <c r="H90" s="63"/>
    </row>
    <row r="91" spans="1:28" s="3" customFormat="1" ht="65.25" customHeight="1" thickBot="1" x14ac:dyDescent="0.2">
      <c r="A91" s="32"/>
      <c r="B91" s="31"/>
      <c r="C91" s="30" t="s">
        <v>18</v>
      </c>
      <c r="D91" s="27" t="s">
        <v>168</v>
      </c>
      <c r="E91" s="27" t="s">
        <v>167</v>
      </c>
      <c r="F91" s="26" t="s">
        <v>0</v>
      </c>
      <c r="G91" s="25"/>
      <c r="H91" s="68"/>
      <c r="P91" s="1"/>
      <c r="Q91" s="1"/>
      <c r="R91" s="1"/>
      <c r="S91" s="1"/>
      <c r="T91" s="1"/>
      <c r="U91" s="1"/>
      <c r="V91" s="1"/>
      <c r="W91" s="1"/>
      <c r="X91" s="1"/>
      <c r="Y91" s="1"/>
      <c r="Z91" s="1"/>
      <c r="AA91" s="1"/>
      <c r="AB91" s="1"/>
    </row>
    <row r="92" spans="1:28" s="3" customFormat="1" ht="14.25" customHeight="1" thickBot="1" x14ac:dyDescent="0.2">
      <c r="A92" s="24"/>
      <c r="B92" s="23" t="s">
        <v>8</v>
      </c>
      <c r="C92" s="21">
        <v>2145</v>
      </c>
      <c r="D92" s="21">
        <v>1941</v>
      </c>
      <c r="E92" s="21">
        <v>71</v>
      </c>
      <c r="F92" s="20">
        <v>133</v>
      </c>
      <c r="G92" s="14"/>
      <c r="H92" s="68"/>
      <c r="P92" s="1"/>
      <c r="Q92" s="1"/>
      <c r="R92" s="1"/>
      <c r="S92" s="1"/>
      <c r="T92" s="1"/>
      <c r="U92" s="1"/>
      <c r="V92" s="1"/>
      <c r="W92" s="1"/>
      <c r="X92" s="1"/>
      <c r="Y92" s="1"/>
      <c r="Z92" s="1"/>
      <c r="AA92" s="1"/>
      <c r="AB92" s="1"/>
    </row>
    <row r="93" spans="1:28" s="3" customFormat="1" ht="14.25" customHeight="1" x14ac:dyDescent="0.15">
      <c r="A93" s="19">
        <v>1</v>
      </c>
      <c r="B93" s="18" t="s">
        <v>35</v>
      </c>
      <c r="C93" s="16">
        <v>923</v>
      </c>
      <c r="D93" s="16">
        <v>817</v>
      </c>
      <c r="E93" s="16">
        <v>47</v>
      </c>
      <c r="F93" s="15">
        <v>59</v>
      </c>
      <c r="G93" s="14"/>
      <c r="H93" s="68"/>
      <c r="P93" s="1"/>
      <c r="Q93" s="1"/>
      <c r="R93" s="1"/>
      <c r="S93" s="1"/>
      <c r="T93" s="1"/>
      <c r="U93" s="1"/>
      <c r="V93" s="1"/>
      <c r="W93" s="1"/>
      <c r="X93" s="1"/>
      <c r="Y93" s="1"/>
      <c r="Z93" s="1"/>
      <c r="AA93" s="1"/>
      <c r="AB93" s="1"/>
    </row>
    <row r="94" spans="1:28" s="3" customFormat="1" ht="14.25" customHeight="1" x14ac:dyDescent="0.15">
      <c r="A94" s="13">
        <v>2</v>
      </c>
      <c r="B94" s="12" t="s">
        <v>34</v>
      </c>
      <c r="C94" s="10">
        <v>1206</v>
      </c>
      <c r="D94" s="10">
        <v>1112</v>
      </c>
      <c r="E94" s="10">
        <v>23</v>
      </c>
      <c r="F94" s="9">
        <v>71</v>
      </c>
      <c r="G94" s="14"/>
      <c r="H94" s="68"/>
    </row>
    <row r="95" spans="1:28" s="3" customFormat="1" ht="14.25" customHeight="1" thickBot="1" x14ac:dyDescent="0.2">
      <c r="A95" s="8"/>
      <c r="B95" s="7" t="s">
        <v>0</v>
      </c>
      <c r="C95" s="5">
        <v>16</v>
      </c>
      <c r="D95" s="5">
        <v>12</v>
      </c>
      <c r="E95" s="5">
        <v>1</v>
      </c>
      <c r="F95" s="4">
        <v>3</v>
      </c>
      <c r="G95" s="14"/>
      <c r="H95" s="68"/>
    </row>
    <row r="96" spans="1:28" ht="19.5" thickBot="1" x14ac:dyDescent="0.2">
      <c r="A96" s="51"/>
      <c r="B96" s="50"/>
      <c r="C96" s="48"/>
      <c r="D96" s="48"/>
      <c r="E96" s="48"/>
      <c r="F96" s="48"/>
    </row>
    <row r="97" spans="1:28" s="3" customFormat="1" ht="65.25" customHeight="1" thickBot="1" x14ac:dyDescent="0.2">
      <c r="A97" s="32"/>
      <c r="B97" s="31"/>
      <c r="C97" s="30" t="s">
        <v>18</v>
      </c>
      <c r="D97" s="27" t="s">
        <v>168</v>
      </c>
      <c r="E97" s="27" t="s">
        <v>167</v>
      </c>
      <c r="F97" s="26" t="s">
        <v>0</v>
      </c>
      <c r="G97" s="25"/>
      <c r="H97" s="68"/>
    </row>
    <row r="98" spans="1:28" s="3" customFormat="1" ht="14.25" customHeight="1" thickBot="1" x14ac:dyDescent="0.2">
      <c r="A98" s="24"/>
      <c r="B98" s="23" t="s">
        <v>8</v>
      </c>
      <c r="C98" s="21">
        <v>2145</v>
      </c>
      <c r="D98" s="21">
        <v>1941</v>
      </c>
      <c r="E98" s="21">
        <v>71</v>
      </c>
      <c r="F98" s="20">
        <v>133</v>
      </c>
      <c r="G98" s="14"/>
      <c r="H98" s="68"/>
    </row>
    <row r="99" spans="1:28" s="3" customFormat="1" ht="14.25" customHeight="1" x14ac:dyDescent="0.15">
      <c r="A99" s="19">
        <v>1</v>
      </c>
      <c r="B99" s="18" t="s">
        <v>7</v>
      </c>
      <c r="C99" s="16">
        <v>193</v>
      </c>
      <c r="D99" s="16">
        <v>177</v>
      </c>
      <c r="E99" s="16">
        <v>7</v>
      </c>
      <c r="F99" s="15">
        <v>9</v>
      </c>
      <c r="G99" s="14"/>
      <c r="H99" s="68"/>
    </row>
    <row r="100" spans="1:28" s="3" customFormat="1" ht="14.25" customHeight="1" x14ac:dyDescent="0.15">
      <c r="A100" s="13">
        <v>2</v>
      </c>
      <c r="B100" s="12" t="s">
        <v>6</v>
      </c>
      <c r="C100" s="10">
        <v>227</v>
      </c>
      <c r="D100" s="10">
        <v>217</v>
      </c>
      <c r="E100" s="10">
        <v>5</v>
      </c>
      <c r="F100" s="9">
        <v>5</v>
      </c>
      <c r="G100" s="14"/>
      <c r="H100" s="68"/>
    </row>
    <row r="101" spans="1:28" s="3" customFormat="1" ht="14.25" customHeight="1" x14ac:dyDescent="0.15">
      <c r="A101" s="13">
        <v>3</v>
      </c>
      <c r="B101" s="12" t="s">
        <v>5</v>
      </c>
      <c r="C101" s="10">
        <v>334</v>
      </c>
      <c r="D101" s="10">
        <v>302</v>
      </c>
      <c r="E101" s="10">
        <v>16</v>
      </c>
      <c r="F101" s="9">
        <v>16</v>
      </c>
      <c r="G101" s="14"/>
      <c r="H101" s="68"/>
    </row>
    <row r="102" spans="1:28" s="3" customFormat="1" ht="14.25" customHeight="1" x14ac:dyDescent="0.15">
      <c r="A102" s="13">
        <v>4</v>
      </c>
      <c r="B102" s="12" t="s">
        <v>4</v>
      </c>
      <c r="C102" s="10">
        <v>346</v>
      </c>
      <c r="D102" s="10">
        <v>331</v>
      </c>
      <c r="E102" s="10">
        <v>7</v>
      </c>
      <c r="F102" s="9">
        <v>8</v>
      </c>
      <c r="H102" s="68"/>
    </row>
    <row r="103" spans="1:28" s="3" customFormat="1" ht="14.25" customHeight="1" x14ac:dyDescent="0.15">
      <c r="A103" s="13">
        <v>5</v>
      </c>
      <c r="B103" s="12" t="s">
        <v>3</v>
      </c>
      <c r="C103" s="10">
        <v>372</v>
      </c>
      <c r="D103" s="10">
        <v>343</v>
      </c>
      <c r="E103" s="10">
        <v>8</v>
      </c>
      <c r="F103" s="9">
        <v>21</v>
      </c>
      <c r="H103" s="68"/>
    </row>
    <row r="104" spans="1:28" s="3" customFormat="1" ht="14.25" customHeight="1" x14ac:dyDescent="0.15">
      <c r="A104" s="13">
        <v>6</v>
      </c>
      <c r="B104" s="12" t="s">
        <v>2</v>
      </c>
      <c r="C104" s="10">
        <v>428</v>
      </c>
      <c r="D104" s="10">
        <v>382</v>
      </c>
      <c r="E104" s="10">
        <v>8</v>
      </c>
      <c r="F104" s="9">
        <v>38</v>
      </c>
      <c r="H104" s="68"/>
    </row>
    <row r="105" spans="1:28" s="3" customFormat="1" ht="14.25" customHeight="1" x14ac:dyDescent="0.15">
      <c r="A105" s="13">
        <v>7</v>
      </c>
      <c r="B105" s="12" t="s">
        <v>1</v>
      </c>
      <c r="C105" s="10">
        <v>236</v>
      </c>
      <c r="D105" s="10">
        <v>182</v>
      </c>
      <c r="E105" s="10">
        <v>20</v>
      </c>
      <c r="F105" s="9">
        <v>34</v>
      </c>
      <c r="H105" s="68"/>
    </row>
    <row r="106" spans="1:28" s="3" customFormat="1" ht="14.25" customHeight="1" thickBot="1" x14ac:dyDescent="0.2">
      <c r="A106" s="8"/>
      <c r="B106" s="7" t="s">
        <v>0</v>
      </c>
      <c r="C106" s="5">
        <v>9</v>
      </c>
      <c r="D106" s="5">
        <v>7</v>
      </c>
      <c r="E106" s="5">
        <v>0</v>
      </c>
      <c r="F106" s="4">
        <v>2</v>
      </c>
      <c r="H106" s="68"/>
    </row>
    <row r="108" spans="1:28" ht="19.5" thickBot="1" x14ac:dyDescent="0.45">
      <c r="A108" s="63" t="s">
        <v>175</v>
      </c>
      <c r="B108" s="63"/>
      <c r="C108" s="63"/>
      <c r="D108" s="63"/>
      <c r="E108" s="63"/>
      <c r="F108" s="63"/>
      <c r="G108" s="63"/>
      <c r="H108" s="63"/>
    </row>
    <row r="109" spans="1:28" s="3" customFormat="1" ht="65.25" customHeight="1" thickBot="1" x14ac:dyDescent="0.2">
      <c r="A109" s="32"/>
      <c r="B109" s="31"/>
      <c r="C109" s="30" t="s">
        <v>18</v>
      </c>
      <c r="D109" s="27" t="s">
        <v>168</v>
      </c>
      <c r="E109" s="27" t="s">
        <v>167</v>
      </c>
      <c r="F109" s="26" t="s">
        <v>0</v>
      </c>
      <c r="G109" s="25"/>
      <c r="H109" s="68"/>
      <c r="P109" s="1"/>
      <c r="Q109" s="1"/>
      <c r="R109" s="1"/>
      <c r="S109" s="1"/>
      <c r="T109" s="1"/>
      <c r="U109" s="1"/>
      <c r="V109" s="1"/>
      <c r="W109" s="1"/>
      <c r="X109" s="1"/>
      <c r="Y109" s="1"/>
      <c r="Z109" s="1"/>
      <c r="AA109" s="1"/>
      <c r="AB109" s="1"/>
    </row>
    <row r="110" spans="1:28" s="3" customFormat="1" ht="14.25" customHeight="1" thickBot="1" x14ac:dyDescent="0.2">
      <c r="A110" s="24"/>
      <c r="B110" s="23" t="s">
        <v>8</v>
      </c>
      <c r="C110" s="21">
        <v>2145</v>
      </c>
      <c r="D110" s="21">
        <v>1144</v>
      </c>
      <c r="E110" s="21">
        <v>797</v>
      </c>
      <c r="F110" s="20">
        <v>204</v>
      </c>
      <c r="G110" s="72"/>
      <c r="H110" s="68"/>
      <c r="P110" s="1"/>
      <c r="Q110" s="1"/>
      <c r="R110" s="1"/>
      <c r="S110" s="1"/>
      <c r="T110" s="1"/>
      <c r="U110" s="1"/>
      <c r="V110" s="1"/>
      <c r="W110" s="1"/>
      <c r="X110" s="1"/>
      <c r="Y110" s="1"/>
      <c r="Z110" s="1"/>
      <c r="AA110" s="1"/>
      <c r="AB110" s="1"/>
    </row>
    <row r="111" spans="1:28" s="3" customFormat="1" ht="14.25" customHeight="1" x14ac:dyDescent="0.15">
      <c r="A111" s="19">
        <v>1</v>
      </c>
      <c r="B111" s="18" t="s">
        <v>35</v>
      </c>
      <c r="C111" s="16">
        <v>923</v>
      </c>
      <c r="D111" s="16">
        <v>407</v>
      </c>
      <c r="E111" s="16">
        <v>423</v>
      </c>
      <c r="F111" s="15">
        <v>93</v>
      </c>
      <c r="G111" s="72"/>
      <c r="H111" s="68"/>
      <c r="P111" s="1"/>
      <c r="Q111" s="1"/>
      <c r="R111" s="1"/>
      <c r="S111" s="1"/>
      <c r="T111" s="1"/>
      <c r="U111" s="1"/>
      <c r="V111" s="1"/>
      <c r="W111" s="1"/>
      <c r="X111" s="1"/>
      <c r="Y111" s="1"/>
      <c r="Z111" s="1"/>
      <c r="AA111" s="1"/>
      <c r="AB111" s="1"/>
    </row>
    <row r="112" spans="1:28" s="3" customFormat="1" ht="14.25" customHeight="1" x14ac:dyDescent="0.15">
      <c r="A112" s="13">
        <v>2</v>
      </c>
      <c r="B112" s="12" t="s">
        <v>34</v>
      </c>
      <c r="C112" s="10">
        <v>1206</v>
      </c>
      <c r="D112" s="10">
        <v>729</v>
      </c>
      <c r="E112" s="10">
        <v>370</v>
      </c>
      <c r="F112" s="9">
        <v>107</v>
      </c>
      <c r="G112" s="72"/>
      <c r="H112" s="68"/>
    </row>
    <row r="113" spans="1:28" s="3" customFormat="1" ht="14.25" customHeight="1" thickBot="1" x14ac:dyDescent="0.2">
      <c r="A113" s="8"/>
      <c r="B113" s="7" t="s">
        <v>0</v>
      </c>
      <c r="C113" s="5">
        <v>16</v>
      </c>
      <c r="D113" s="5">
        <v>8</v>
      </c>
      <c r="E113" s="5">
        <v>4</v>
      </c>
      <c r="F113" s="4">
        <v>4</v>
      </c>
      <c r="G113" s="72"/>
      <c r="H113" s="68"/>
    </row>
    <row r="114" spans="1:28" ht="19.5" thickBot="1" x14ac:dyDescent="0.2">
      <c r="A114" s="51"/>
      <c r="B114" s="50"/>
      <c r="C114" s="48"/>
      <c r="D114" s="48"/>
      <c r="E114" s="48"/>
      <c r="F114" s="48"/>
      <c r="G114" s="65"/>
    </row>
    <row r="115" spans="1:28" s="3" customFormat="1" ht="65.25" customHeight="1" thickBot="1" x14ac:dyDescent="0.2">
      <c r="A115" s="32"/>
      <c r="B115" s="31"/>
      <c r="C115" s="30" t="s">
        <v>18</v>
      </c>
      <c r="D115" s="27" t="s">
        <v>168</v>
      </c>
      <c r="E115" s="27" t="s">
        <v>167</v>
      </c>
      <c r="F115" s="26" t="s">
        <v>0</v>
      </c>
      <c r="G115" s="76"/>
      <c r="H115" s="68"/>
    </row>
    <row r="116" spans="1:28" s="3" customFormat="1" ht="14.25" customHeight="1" thickBot="1" x14ac:dyDescent="0.2">
      <c r="A116" s="24"/>
      <c r="B116" s="23" t="s">
        <v>8</v>
      </c>
      <c r="C116" s="21">
        <v>2145</v>
      </c>
      <c r="D116" s="21">
        <v>1144</v>
      </c>
      <c r="E116" s="21">
        <v>797</v>
      </c>
      <c r="F116" s="20">
        <v>204</v>
      </c>
      <c r="G116" s="72"/>
      <c r="H116" s="68"/>
    </row>
    <row r="117" spans="1:28" s="3" customFormat="1" ht="14.25" customHeight="1" x14ac:dyDescent="0.15">
      <c r="A117" s="19">
        <v>1</v>
      </c>
      <c r="B117" s="18" t="s">
        <v>7</v>
      </c>
      <c r="C117" s="16">
        <v>193</v>
      </c>
      <c r="D117" s="16">
        <v>69</v>
      </c>
      <c r="E117" s="16">
        <v>116</v>
      </c>
      <c r="F117" s="15">
        <v>8</v>
      </c>
      <c r="G117" s="72"/>
      <c r="H117" s="68"/>
    </row>
    <row r="118" spans="1:28" s="3" customFormat="1" ht="14.25" customHeight="1" x14ac:dyDescent="0.15">
      <c r="A118" s="13">
        <v>2</v>
      </c>
      <c r="B118" s="12" t="s">
        <v>6</v>
      </c>
      <c r="C118" s="10">
        <v>227</v>
      </c>
      <c r="D118" s="10">
        <v>114</v>
      </c>
      <c r="E118" s="10">
        <v>107</v>
      </c>
      <c r="F118" s="9">
        <v>6</v>
      </c>
      <c r="G118" s="72"/>
      <c r="H118" s="68"/>
    </row>
    <row r="119" spans="1:28" s="3" customFormat="1" ht="14.25" customHeight="1" x14ac:dyDescent="0.15">
      <c r="A119" s="13">
        <v>3</v>
      </c>
      <c r="B119" s="12" t="s">
        <v>5</v>
      </c>
      <c r="C119" s="10">
        <v>334</v>
      </c>
      <c r="D119" s="10">
        <v>178</v>
      </c>
      <c r="E119" s="10">
        <v>141</v>
      </c>
      <c r="F119" s="9">
        <v>15</v>
      </c>
      <c r="G119" s="14"/>
      <c r="H119" s="68"/>
    </row>
    <row r="120" spans="1:28" s="3" customFormat="1" ht="14.25" customHeight="1" x14ac:dyDescent="0.15">
      <c r="A120" s="13">
        <v>4</v>
      </c>
      <c r="B120" s="12" t="s">
        <v>4</v>
      </c>
      <c r="C120" s="10">
        <v>346</v>
      </c>
      <c r="D120" s="10">
        <v>196</v>
      </c>
      <c r="E120" s="10">
        <v>136</v>
      </c>
      <c r="F120" s="9">
        <v>14</v>
      </c>
      <c r="G120" s="51"/>
      <c r="H120" s="70"/>
      <c r="I120" s="51"/>
      <c r="J120" s="51"/>
      <c r="K120" s="51"/>
      <c r="L120" s="51"/>
    </row>
    <row r="121" spans="1:28" s="3" customFormat="1" ht="14.25" customHeight="1" x14ac:dyDescent="0.15">
      <c r="A121" s="13">
        <v>5</v>
      </c>
      <c r="B121" s="12" t="s">
        <v>3</v>
      </c>
      <c r="C121" s="10">
        <v>372</v>
      </c>
      <c r="D121" s="10">
        <v>212</v>
      </c>
      <c r="E121" s="10">
        <v>128</v>
      </c>
      <c r="F121" s="9">
        <v>32</v>
      </c>
      <c r="G121" s="51"/>
      <c r="H121" s="70"/>
      <c r="I121" s="51"/>
      <c r="J121" s="51"/>
      <c r="K121" s="51"/>
      <c r="L121" s="51"/>
    </row>
    <row r="122" spans="1:28" s="3" customFormat="1" ht="14.25" customHeight="1" x14ac:dyDescent="0.15">
      <c r="A122" s="13">
        <v>6</v>
      </c>
      <c r="B122" s="12" t="s">
        <v>2</v>
      </c>
      <c r="C122" s="10">
        <v>428</v>
      </c>
      <c r="D122" s="10">
        <v>257</v>
      </c>
      <c r="E122" s="10">
        <v>108</v>
      </c>
      <c r="F122" s="9">
        <v>63</v>
      </c>
      <c r="G122" s="51"/>
      <c r="H122" s="70"/>
      <c r="I122" s="51"/>
      <c r="J122" s="51"/>
      <c r="K122" s="51"/>
      <c r="L122" s="51"/>
    </row>
    <row r="123" spans="1:28" s="3" customFormat="1" ht="14.25" customHeight="1" x14ac:dyDescent="0.15">
      <c r="A123" s="13">
        <v>7</v>
      </c>
      <c r="B123" s="12" t="s">
        <v>1</v>
      </c>
      <c r="C123" s="10">
        <v>236</v>
      </c>
      <c r="D123" s="10">
        <v>115</v>
      </c>
      <c r="E123" s="10">
        <v>58</v>
      </c>
      <c r="F123" s="9">
        <v>63</v>
      </c>
      <c r="G123" s="51"/>
      <c r="H123" s="70"/>
      <c r="I123" s="51"/>
      <c r="J123" s="51"/>
      <c r="K123" s="51"/>
      <c r="L123" s="51"/>
    </row>
    <row r="124" spans="1:28" s="3" customFormat="1" ht="14.25" customHeight="1" thickBot="1" x14ac:dyDescent="0.2">
      <c r="A124" s="8"/>
      <c r="B124" s="7" t="s">
        <v>0</v>
      </c>
      <c r="C124" s="5">
        <v>9</v>
      </c>
      <c r="D124" s="5">
        <v>3</v>
      </c>
      <c r="E124" s="5">
        <v>3</v>
      </c>
      <c r="F124" s="4">
        <v>3</v>
      </c>
      <c r="G124" s="51"/>
      <c r="H124" s="70"/>
      <c r="I124" s="51"/>
      <c r="J124" s="51"/>
      <c r="K124" s="51"/>
      <c r="L124" s="51"/>
    </row>
    <row r="125" spans="1:28" s="3" customFormat="1" ht="14.25" customHeight="1" x14ac:dyDescent="0.15">
      <c r="A125" s="51"/>
      <c r="B125" s="50"/>
      <c r="C125" s="48"/>
      <c r="D125" s="48"/>
      <c r="E125" s="48"/>
      <c r="F125" s="48"/>
      <c r="G125" s="51"/>
      <c r="H125" s="70"/>
      <c r="I125" s="51"/>
      <c r="J125" s="51"/>
      <c r="K125" s="51"/>
      <c r="L125" s="51"/>
    </row>
    <row r="126" spans="1:28" ht="19.5" thickBot="1" x14ac:dyDescent="0.45">
      <c r="A126" s="67" t="s">
        <v>174</v>
      </c>
      <c r="B126" s="67"/>
      <c r="C126" s="67"/>
      <c r="D126" s="67"/>
      <c r="E126" s="67"/>
      <c r="F126" s="67"/>
      <c r="G126" s="67"/>
      <c r="H126" s="67"/>
      <c r="I126" s="65"/>
      <c r="J126" s="65"/>
      <c r="K126" s="65"/>
      <c r="L126" s="65"/>
    </row>
    <row r="127" spans="1:28" s="3" customFormat="1" ht="65.25" customHeight="1" thickBot="1" x14ac:dyDescent="0.2">
      <c r="A127" s="32"/>
      <c r="B127" s="31"/>
      <c r="C127" s="30" t="s">
        <v>18</v>
      </c>
      <c r="D127" s="27" t="s">
        <v>168</v>
      </c>
      <c r="E127" s="27" t="s">
        <v>167</v>
      </c>
      <c r="F127" s="26" t="s">
        <v>0</v>
      </c>
      <c r="G127" s="76"/>
      <c r="H127" s="70"/>
      <c r="I127" s="51"/>
      <c r="J127" s="51"/>
      <c r="K127" s="51"/>
      <c r="L127" s="51"/>
      <c r="P127" s="1"/>
      <c r="Q127" s="1"/>
      <c r="R127" s="1"/>
      <c r="S127" s="1"/>
      <c r="T127" s="1"/>
      <c r="U127" s="1"/>
      <c r="V127" s="1"/>
      <c r="W127" s="1"/>
      <c r="X127" s="1"/>
      <c r="Y127" s="1"/>
      <c r="Z127" s="1"/>
      <c r="AA127" s="1"/>
      <c r="AB127" s="1"/>
    </row>
    <row r="128" spans="1:28" s="3" customFormat="1" ht="14.25" customHeight="1" thickBot="1" x14ac:dyDescent="0.2">
      <c r="A128" s="24"/>
      <c r="B128" s="23" t="s">
        <v>8</v>
      </c>
      <c r="C128" s="21">
        <v>2145</v>
      </c>
      <c r="D128" s="21">
        <v>976</v>
      </c>
      <c r="E128" s="21">
        <v>994</v>
      </c>
      <c r="F128" s="20">
        <v>175</v>
      </c>
      <c r="G128" s="72"/>
      <c r="H128" s="70"/>
      <c r="I128" s="51"/>
      <c r="J128" s="51"/>
      <c r="K128" s="51"/>
      <c r="L128" s="51"/>
      <c r="P128" s="1"/>
      <c r="Q128" s="1"/>
      <c r="R128" s="1"/>
      <c r="S128" s="1"/>
      <c r="T128" s="1"/>
      <c r="U128" s="1"/>
      <c r="V128" s="1"/>
      <c r="W128" s="1"/>
      <c r="X128" s="1"/>
      <c r="Y128" s="1"/>
      <c r="Z128" s="1"/>
      <c r="AA128" s="1"/>
      <c r="AB128" s="1"/>
    </row>
    <row r="129" spans="1:28" s="3" customFormat="1" ht="14.25" customHeight="1" x14ac:dyDescent="0.15">
      <c r="A129" s="19">
        <v>1</v>
      </c>
      <c r="B129" s="18" t="s">
        <v>35</v>
      </c>
      <c r="C129" s="16">
        <v>923</v>
      </c>
      <c r="D129" s="16">
        <v>373</v>
      </c>
      <c r="E129" s="16">
        <v>473</v>
      </c>
      <c r="F129" s="15">
        <v>77</v>
      </c>
      <c r="G129" s="14"/>
      <c r="H129" s="68"/>
      <c r="P129" s="1"/>
      <c r="Q129" s="1"/>
      <c r="R129" s="1"/>
      <c r="S129" s="1"/>
      <c r="T129" s="1"/>
      <c r="U129" s="1"/>
      <c r="V129" s="1"/>
      <c r="W129" s="1"/>
      <c r="X129" s="1"/>
      <c r="Y129" s="1"/>
      <c r="Z129" s="1"/>
      <c r="AA129" s="1"/>
      <c r="AB129" s="1"/>
    </row>
    <row r="130" spans="1:28" s="3" customFormat="1" ht="14.25" customHeight="1" x14ac:dyDescent="0.15">
      <c r="A130" s="13">
        <v>2</v>
      </c>
      <c r="B130" s="12" t="s">
        <v>34</v>
      </c>
      <c r="C130" s="10">
        <v>1206</v>
      </c>
      <c r="D130" s="10">
        <v>596</v>
      </c>
      <c r="E130" s="10">
        <v>517</v>
      </c>
      <c r="F130" s="9">
        <v>93</v>
      </c>
      <c r="G130" s="14"/>
      <c r="H130" s="68"/>
    </row>
    <row r="131" spans="1:28" s="3" customFormat="1" ht="14.25" customHeight="1" thickBot="1" x14ac:dyDescent="0.2">
      <c r="A131" s="8"/>
      <c r="B131" s="7" t="s">
        <v>0</v>
      </c>
      <c r="C131" s="5">
        <v>16</v>
      </c>
      <c r="D131" s="5">
        <v>7</v>
      </c>
      <c r="E131" s="5">
        <v>4</v>
      </c>
      <c r="F131" s="4">
        <v>5</v>
      </c>
      <c r="G131" s="72"/>
      <c r="H131" s="70"/>
    </row>
    <row r="132" spans="1:28" ht="19.5" thickBot="1" x14ac:dyDescent="0.2">
      <c r="A132" s="51"/>
      <c r="B132" s="50"/>
      <c r="C132" s="48"/>
      <c r="D132" s="48"/>
      <c r="E132" s="48"/>
      <c r="F132" s="48"/>
      <c r="G132" s="65"/>
      <c r="H132" s="66"/>
    </row>
    <row r="133" spans="1:28" s="3" customFormat="1" ht="65.25" customHeight="1" thickBot="1" x14ac:dyDescent="0.2">
      <c r="A133" s="32"/>
      <c r="B133" s="31"/>
      <c r="C133" s="30" t="s">
        <v>18</v>
      </c>
      <c r="D133" s="27" t="s">
        <v>168</v>
      </c>
      <c r="E133" s="27" t="s">
        <v>167</v>
      </c>
      <c r="F133" s="26" t="s">
        <v>0</v>
      </c>
      <c r="G133" s="76"/>
      <c r="H133" s="70"/>
    </row>
    <row r="134" spans="1:28" s="3" customFormat="1" ht="14.25" customHeight="1" thickBot="1" x14ac:dyDescent="0.2">
      <c r="A134" s="24"/>
      <c r="B134" s="23" t="s">
        <v>8</v>
      </c>
      <c r="C134" s="21">
        <v>2145</v>
      </c>
      <c r="D134" s="21">
        <v>976</v>
      </c>
      <c r="E134" s="21">
        <v>994</v>
      </c>
      <c r="F134" s="20">
        <v>175</v>
      </c>
      <c r="G134" s="72"/>
      <c r="H134" s="70"/>
    </row>
    <row r="135" spans="1:28" s="3" customFormat="1" ht="14.25" customHeight="1" x14ac:dyDescent="0.15">
      <c r="A135" s="19">
        <v>1</v>
      </c>
      <c r="B135" s="18" t="s">
        <v>7</v>
      </c>
      <c r="C135" s="16">
        <v>193</v>
      </c>
      <c r="D135" s="16">
        <v>57</v>
      </c>
      <c r="E135" s="16">
        <v>130</v>
      </c>
      <c r="F135" s="15">
        <v>6</v>
      </c>
      <c r="G135" s="72"/>
      <c r="H135" s="70"/>
    </row>
    <row r="136" spans="1:28" s="3" customFormat="1" ht="14.25" customHeight="1" x14ac:dyDescent="0.15">
      <c r="A136" s="13">
        <v>2</v>
      </c>
      <c r="B136" s="12" t="s">
        <v>6</v>
      </c>
      <c r="C136" s="10">
        <v>227</v>
      </c>
      <c r="D136" s="10">
        <v>98</v>
      </c>
      <c r="E136" s="10">
        <v>122</v>
      </c>
      <c r="F136" s="9">
        <v>7</v>
      </c>
      <c r="G136" s="72"/>
      <c r="H136" s="70"/>
    </row>
    <row r="137" spans="1:28" s="3" customFormat="1" ht="14.25" customHeight="1" x14ac:dyDescent="0.15">
      <c r="A137" s="13">
        <v>3</v>
      </c>
      <c r="B137" s="12" t="s">
        <v>5</v>
      </c>
      <c r="C137" s="10">
        <v>334</v>
      </c>
      <c r="D137" s="10">
        <v>130</v>
      </c>
      <c r="E137" s="10">
        <v>194</v>
      </c>
      <c r="F137" s="9">
        <v>10</v>
      </c>
      <c r="G137" s="72"/>
      <c r="H137" s="70"/>
    </row>
    <row r="138" spans="1:28" s="3" customFormat="1" ht="14.25" customHeight="1" x14ac:dyDescent="0.15">
      <c r="A138" s="13">
        <v>4</v>
      </c>
      <c r="B138" s="12" t="s">
        <v>4</v>
      </c>
      <c r="C138" s="10">
        <v>346</v>
      </c>
      <c r="D138" s="10">
        <v>156</v>
      </c>
      <c r="E138" s="10">
        <v>177</v>
      </c>
      <c r="F138" s="9">
        <v>13</v>
      </c>
      <c r="G138" s="51"/>
      <c r="H138" s="70"/>
    </row>
    <row r="139" spans="1:28" s="3" customFormat="1" ht="14.25" customHeight="1" x14ac:dyDescent="0.15">
      <c r="A139" s="13">
        <v>5</v>
      </c>
      <c r="B139" s="12" t="s">
        <v>3</v>
      </c>
      <c r="C139" s="10">
        <v>372</v>
      </c>
      <c r="D139" s="10">
        <v>183</v>
      </c>
      <c r="E139" s="10">
        <v>165</v>
      </c>
      <c r="F139" s="9">
        <v>24</v>
      </c>
      <c r="H139" s="68"/>
    </row>
    <row r="140" spans="1:28" s="3" customFormat="1" ht="14.25" customHeight="1" x14ac:dyDescent="0.15">
      <c r="A140" s="13">
        <v>6</v>
      </c>
      <c r="B140" s="12" t="s">
        <v>2</v>
      </c>
      <c r="C140" s="10">
        <v>428</v>
      </c>
      <c r="D140" s="10">
        <v>236</v>
      </c>
      <c r="E140" s="10">
        <v>142</v>
      </c>
      <c r="F140" s="9">
        <v>50</v>
      </c>
      <c r="G140" s="51"/>
      <c r="H140" s="70"/>
    </row>
    <row r="141" spans="1:28" s="3" customFormat="1" ht="14.25" customHeight="1" x14ac:dyDescent="0.15">
      <c r="A141" s="13">
        <v>7</v>
      </c>
      <c r="B141" s="12" t="s">
        <v>1</v>
      </c>
      <c r="C141" s="10">
        <v>236</v>
      </c>
      <c r="D141" s="10">
        <v>113</v>
      </c>
      <c r="E141" s="10">
        <v>60</v>
      </c>
      <c r="F141" s="9">
        <v>63</v>
      </c>
      <c r="G141" s="51"/>
      <c r="H141" s="70"/>
    </row>
    <row r="142" spans="1:28" s="3" customFormat="1" ht="14.25" customHeight="1" thickBot="1" x14ac:dyDescent="0.2">
      <c r="A142" s="8"/>
      <c r="B142" s="7" t="s">
        <v>0</v>
      </c>
      <c r="C142" s="5">
        <v>9</v>
      </c>
      <c r="D142" s="5">
        <v>3</v>
      </c>
      <c r="E142" s="5">
        <v>4</v>
      </c>
      <c r="F142" s="4">
        <v>2</v>
      </c>
      <c r="G142" s="51"/>
      <c r="H142" s="70"/>
    </row>
    <row r="143" spans="1:28" s="3" customFormat="1" ht="14.25" customHeight="1" x14ac:dyDescent="0.15">
      <c r="A143" s="51"/>
      <c r="B143" s="50"/>
      <c r="C143" s="60"/>
      <c r="D143" s="60"/>
      <c r="E143" s="60"/>
      <c r="F143" s="60"/>
      <c r="G143" s="51"/>
      <c r="H143" s="70"/>
    </row>
    <row r="144" spans="1:28" ht="19.5" thickBot="1" x14ac:dyDescent="0.45">
      <c r="A144" s="67" t="s">
        <v>173</v>
      </c>
      <c r="B144" s="67"/>
      <c r="C144" s="67"/>
      <c r="D144" s="67"/>
      <c r="E144" s="67"/>
      <c r="F144" s="67"/>
      <c r="G144" s="67"/>
      <c r="H144" s="67"/>
    </row>
    <row r="145" spans="1:28" s="3" customFormat="1" ht="65.25" customHeight="1" thickBot="1" x14ac:dyDescent="0.2">
      <c r="A145" s="32"/>
      <c r="B145" s="31"/>
      <c r="C145" s="30" t="s">
        <v>18</v>
      </c>
      <c r="D145" s="27" t="s">
        <v>168</v>
      </c>
      <c r="E145" s="27" t="s">
        <v>167</v>
      </c>
      <c r="F145" s="26" t="s">
        <v>0</v>
      </c>
      <c r="G145" s="76"/>
      <c r="H145" s="70"/>
      <c r="P145" s="1"/>
      <c r="Q145" s="1"/>
      <c r="R145" s="1"/>
      <c r="S145" s="1"/>
      <c r="T145" s="1"/>
      <c r="U145" s="1"/>
      <c r="V145" s="1"/>
      <c r="W145" s="1"/>
      <c r="X145" s="1"/>
      <c r="Y145" s="1"/>
      <c r="Z145" s="1"/>
      <c r="AA145" s="1"/>
      <c r="AB145" s="1"/>
    </row>
    <row r="146" spans="1:28" s="3" customFormat="1" ht="14.25" customHeight="1" thickBot="1" x14ac:dyDescent="0.2">
      <c r="A146" s="24"/>
      <c r="B146" s="23" t="s">
        <v>8</v>
      </c>
      <c r="C146" s="21">
        <v>2145</v>
      </c>
      <c r="D146" s="21">
        <v>1727</v>
      </c>
      <c r="E146" s="21">
        <v>218</v>
      </c>
      <c r="F146" s="20">
        <v>200</v>
      </c>
      <c r="G146" s="72"/>
      <c r="H146" s="70"/>
      <c r="P146" s="1"/>
      <c r="Q146" s="1"/>
      <c r="R146" s="1"/>
      <c r="S146" s="1"/>
      <c r="T146" s="1"/>
      <c r="U146" s="1"/>
      <c r="V146" s="1"/>
      <c r="W146" s="1"/>
      <c r="X146" s="1"/>
      <c r="Y146" s="1"/>
      <c r="Z146" s="1"/>
      <c r="AA146" s="1"/>
      <c r="AB146" s="1"/>
    </row>
    <row r="147" spans="1:28" s="3" customFormat="1" ht="14.25" customHeight="1" x14ac:dyDescent="0.15">
      <c r="A147" s="19">
        <v>1</v>
      </c>
      <c r="B147" s="18" t="s">
        <v>35</v>
      </c>
      <c r="C147" s="16">
        <v>923</v>
      </c>
      <c r="D147" s="16">
        <v>706</v>
      </c>
      <c r="E147" s="16">
        <v>141</v>
      </c>
      <c r="F147" s="15">
        <v>76</v>
      </c>
      <c r="G147" s="72"/>
      <c r="H147" s="70"/>
      <c r="P147" s="1"/>
      <c r="Q147" s="1"/>
      <c r="R147" s="1"/>
      <c r="S147" s="1"/>
      <c r="T147" s="1"/>
      <c r="U147" s="1"/>
      <c r="V147" s="1"/>
      <c r="W147" s="1"/>
      <c r="X147" s="1"/>
      <c r="Y147" s="1"/>
      <c r="Z147" s="1"/>
      <c r="AA147" s="1"/>
      <c r="AB147" s="1"/>
    </row>
    <row r="148" spans="1:28" s="3" customFormat="1" ht="14.25" customHeight="1" x14ac:dyDescent="0.15">
      <c r="A148" s="13">
        <v>2</v>
      </c>
      <c r="B148" s="12" t="s">
        <v>34</v>
      </c>
      <c r="C148" s="10">
        <v>1206</v>
      </c>
      <c r="D148" s="10">
        <v>1010</v>
      </c>
      <c r="E148" s="10">
        <v>77</v>
      </c>
      <c r="F148" s="9">
        <v>119</v>
      </c>
      <c r="G148" s="72"/>
      <c r="H148" s="70"/>
    </row>
    <row r="149" spans="1:28" s="3" customFormat="1" ht="14.25" customHeight="1" thickBot="1" x14ac:dyDescent="0.2">
      <c r="A149" s="8"/>
      <c r="B149" s="7" t="s">
        <v>0</v>
      </c>
      <c r="C149" s="5">
        <v>16</v>
      </c>
      <c r="D149" s="5">
        <v>11</v>
      </c>
      <c r="E149" s="5">
        <v>0</v>
      </c>
      <c r="F149" s="4">
        <v>5</v>
      </c>
      <c r="G149" s="14"/>
      <c r="H149" s="68"/>
    </row>
    <row r="150" spans="1:28" ht="19.5" thickBot="1" x14ac:dyDescent="0.2">
      <c r="A150" s="51"/>
      <c r="B150" s="50"/>
      <c r="C150" s="48"/>
      <c r="D150" s="48"/>
      <c r="E150" s="48"/>
      <c r="F150" s="48"/>
      <c r="G150" s="65"/>
      <c r="H150" s="66"/>
    </row>
    <row r="151" spans="1:28" s="3" customFormat="1" ht="65.25" customHeight="1" thickBot="1" x14ac:dyDescent="0.2">
      <c r="A151" s="32"/>
      <c r="B151" s="31"/>
      <c r="C151" s="30" t="s">
        <v>18</v>
      </c>
      <c r="D151" s="27" t="s">
        <v>168</v>
      </c>
      <c r="E151" s="27" t="s">
        <v>167</v>
      </c>
      <c r="F151" s="26" t="s">
        <v>0</v>
      </c>
      <c r="G151" s="76"/>
      <c r="H151" s="70"/>
    </row>
    <row r="152" spans="1:28" s="3" customFormat="1" ht="14.25" customHeight="1" thickBot="1" x14ac:dyDescent="0.2">
      <c r="A152" s="24"/>
      <c r="B152" s="23" t="s">
        <v>8</v>
      </c>
      <c r="C152" s="21">
        <v>2145</v>
      </c>
      <c r="D152" s="21">
        <v>1727</v>
      </c>
      <c r="E152" s="21">
        <v>218</v>
      </c>
      <c r="F152" s="20">
        <v>200</v>
      </c>
      <c r="G152" s="72"/>
      <c r="H152" s="70"/>
    </row>
    <row r="153" spans="1:28" s="3" customFormat="1" ht="14.25" customHeight="1" x14ac:dyDescent="0.15">
      <c r="A153" s="19">
        <v>1</v>
      </c>
      <c r="B153" s="18" t="s">
        <v>7</v>
      </c>
      <c r="C153" s="16">
        <v>193</v>
      </c>
      <c r="D153" s="16">
        <v>160</v>
      </c>
      <c r="E153" s="16">
        <v>24</v>
      </c>
      <c r="F153" s="15">
        <v>9</v>
      </c>
      <c r="G153" s="72"/>
      <c r="H153" s="70"/>
    </row>
    <row r="154" spans="1:28" s="3" customFormat="1" ht="14.25" customHeight="1" x14ac:dyDescent="0.15">
      <c r="A154" s="13">
        <v>2</v>
      </c>
      <c r="B154" s="12" t="s">
        <v>6</v>
      </c>
      <c r="C154" s="10">
        <v>227</v>
      </c>
      <c r="D154" s="10">
        <v>185</v>
      </c>
      <c r="E154" s="10">
        <v>34</v>
      </c>
      <c r="F154" s="9">
        <v>8</v>
      </c>
      <c r="G154" s="72"/>
      <c r="H154" s="70"/>
    </row>
    <row r="155" spans="1:28" s="3" customFormat="1" ht="14.25" customHeight="1" x14ac:dyDescent="0.15">
      <c r="A155" s="13">
        <v>3</v>
      </c>
      <c r="B155" s="12" t="s">
        <v>5</v>
      </c>
      <c r="C155" s="10">
        <v>334</v>
      </c>
      <c r="D155" s="10">
        <v>268</v>
      </c>
      <c r="E155" s="10">
        <v>43</v>
      </c>
      <c r="F155" s="9">
        <v>23</v>
      </c>
      <c r="G155" s="72"/>
      <c r="H155" s="70"/>
    </row>
    <row r="156" spans="1:28" s="3" customFormat="1" ht="14.25" customHeight="1" x14ac:dyDescent="0.15">
      <c r="A156" s="13">
        <v>4</v>
      </c>
      <c r="B156" s="12" t="s">
        <v>4</v>
      </c>
      <c r="C156" s="10">
        <v>346</v>
      </c>
      <c r="D156" s="10">
        <v>283</v>
      </c>
      <c r="E156" s="10">
        <v>45</v>
      </c>
      <c r="F156" s="9">
        <v>18</v>
      </c>
      <c r="G156" s="51"/>
      <c r="H156" s="70"/>
    </row>
    <row r="157" spans="1:28" s="3" customFormat="1" ht="14.25" customHeight="1" x14ac:dyDescent="0.15">
      <c r="A157" s="13">
        <v>5</v>
      </c>
      <c r="B157" s="12" t="s">
        <v>3</v>
      </c>
      <c r="C157" s="10">
        <v>372</v>
      </c>
      <c r="D157" s="10">
        <v>313</v>
      </c>
      <c r="E157" s="10">
        <v>38</v>
      </c>
      <c r="F157" s="9">
        <v>21</v>
      </c>
      <c r="G157" s="51"/>
      <c r="H157" s="70"/>
    </row>
    <row r="158" spans="1:28" s="3" customFormat="1" ht="14.25" customHeight="1" x14ac:dyDescent="0.15">
      <c r="A158" s="13">
        <v>6</v>
      </c>
      <c r="B158" s="12" t="s">
        <v>2</v>
      </c>
      <c r="C158" s="10">
        <v>428</v>
      </c>
      <c r="D158" s="10">
        <v>348</v>
      </c>
      <c r="E158" s="10">
        <v>24</v>
      </c>
      <c r="F158" s="9">
        <v>56</v>
      </c>
      <c r="H158" s="68"/>
    </row>
    <row r="159" spans="1:28" s="3" customFormat="1" ht="14.25" customHeight="1" x14ac:dyDescent="0.15">
      <c r="A159" s="13">
        <v>7</v>
      </c>
      <c r="B159" s="12" t="s">
        <v>1</v>
      </c>
      <c r="C159" s="10">
        <v>236</v>
      </c>
      <c r="D159" s="10">
        <v>163</v>
      </c>
      <c r="E159" s="10">
        <v>10</v>
      </c>
      <c r="F159" s="9">
        <v>63</v>
      </c>
      <c r="G159" s="51"/>
      <c r="H159" s="70"/>
    </row>
    <row r="160" spans="1:28" s="3" customFormat="1" ht="14.25" customHeight="1" thickBot="1" x14ac:dyDescent="0.2">
      <c r="A160" s="8"/>
      <c r="B160" s="7" t="s">
        <v>0</v>
      </c>
      <c r="C160" s="5">
        <v>9</v>
      </c>
      <c r="D160" s="5">
        <v>7</v>
      </c>
      <c r="E160" s="5">
        <v>0</v>
      </c>
      <c r="F160" s="4">
        <v>2</v>
      </c>
      <c r="G160" s="51"/>
      <c r="H160" s="70"/>
    </row>
    <row r="162" spans="1:28" ht="19.5" thickBot="1" x14ac:dyDescent="0.45">
      <c r="A162" s="67" t="s">
        <v>172</v>
      </c>
      <c r="B162" s="67"/>
      <c r="C162" s="67"/>
      <c r="D162" s="67"/>
      <c r="E162" s="67"/>
      <c r="F162" s="67"/>
      <c r="G162" s="67"/>
      <c r="H162" s="67"/>
    </row>
    <row r="163" spans="1:28" s="3" customFormat="1" ht="65.25" customHeight="1" thickBot="1" x14ac:dyDescent="0.2">
      <c r="A163" s="32"/>
      <c r="B163" s="31"/>
      <c r="C163" s="30" t="s">
        <v>18</v>
      </c>
      <c r="D163" s="27" t="s">
        <v>168</v>
      </c>
      <c r="E163" s="27" t="s">
        <v>167</v>
      </c>
      <c r="F163" s="26" t="s">
        <v>0</v>
      </c>
      <c r="G163" s="76"/>
      <c r="H163" s="70"/>
      <c r="P163" s="1"/>
      <c r="Q163" s="1"/>
      <c r="R163" s="1"/>
      <c r="S163" s="1"/>
      <c r="T163" s="1"/>
      <c r="U163" s="1"/>
      <c r="V163" s="1"/>
      <c r="W163" s="1"/>
      <c r="X163" s="1"/>
      <c r="Y163" s="1"/>
      <c r="Z163" s="1"/>
      <c r="AA163" s="1"/>
      <c r="AB163" s="1"/>
    </row>
    <row r="164" spans="1:28" s="3" customFormat="1" ht="14.25" customHeight="1" thickBot="1" x14ac:dyDescent="0.2">
      <c r="A164" s="24"/>
      <c r="B164" s="23" t="s">
        <v>8</v>
      </c>
      <c r="C164" s="21">
        <v>2145</v>
      </c>
      <c r="D164" s="21">
        <v>1427</v>
      </c>
      <c r="E164" s="21">
        <v>548</v>
      </c>
      <c r="F164" s="20">
        <v>170</v>
      </c>
      <c r="G164" s="72"/>
      <c r="H164" s="70"/>
      <c r="P164" s="1"/>
      <c r="Q164" s="1"/>
      <c r="R164" s="1"/>
      <c r="S164" s="1"/>
      <c r="T164" s="1"/>
      <c r="U164" s="1"/>
      <c r="V164" s="1"/>
      <c r="W164" s="1"/>
      <c r="X164" s="1"/>
      <c r="Y164" s="1"/>
      <c r="Z164" s="1"/>
      <c r="AA164" s="1"/>
      <c r="AB164" s="1"/>
    </row>
    <row r="165" spans="1:28" s="3" customFormat="1" ht="14.25" customHeight="1" x14ac:dyDescent="0.15">
      <c r="A165" s="19">
        <v>1</v>
      </c>
      <c r="B165" s="18" t="s">
        <v>35</v>
      </c>
      <c r="C165" s="16">
        <v>923</v>
      </c>
      <c r="D165" s="16">
        <v>628</v>
      </c>
      <c r="E165" s="16">
        <v>225</v>
      </c>
      <c r="F165" s="15">
        <v>70</v>
      </c>
      <c r="G165" s="72"/>
      <c r="H165" s="70"/>
      <c r="P165" s="1"/>
      <c r="Q165" s="1"/>
      <c r="R165" s="1"/>
      <c r="S165" s="1"/>
      <c r="T165" s="1"/>
      <c r="U165" s="1"/>
      <c r="V165" s="1"/>
      <c r="W165" s="1"/>
      <c r="X165" s="1"/>
      <c r="Y165" s="1"/>
      <c r="Z165" s="1"/>
      <c r="AA165" s="1"/>
      <c r="AB165" s="1"/>
    </row>
    <row r="166" spans="1:28" s="3" customFormat="1" ht="14.25" customHeight="1" x14ac:dyDescent="0.15">
      <c r="A166" s="13">
        <v>2</v>
      </c>
      <c r="B166" s="12" t="s">
        <v>34</v>
      </c>
      <c r="C166" s="10">
        <v>1206</v>
      </c>
      <c r="D166" s="10">
        <v>788</v>
      </c>
      <c r="E166" s="10">
        <v>322</v>
      </c>
      <c r="F166" s="9">
        <v>96</v>
      </c>
      <c r="G166" s="72"/>
      <c r="H166" s="70"/>
    </row>
    <row r="167" spans="1:28" s="3" customFormat="1" ht="14.25" customHeight="1" thickBot="1" x14ac:dyDescent="0.2">
      <c r="A167" s="8"/>
      <c r="B167" s="7" t="s">
        <v>0</v>
      </c>
      <c r="C167" s="5">
        <v>16</v>
      </c>
      <c r="D167" s="5">
        <v>11</v>
      </c>
      <c r="E167" s="5">
        <v>1</v>
      </c>
      <c r="F167" s="4">
        <v>4</v>
      </c>
      <c r="G167" s="72"/>
      <c r="H167" s="70"/>
    </row>
    <row r="168" spans="1:28" ht="19.5" thickBot="1" x14ac:dyDescent="0.2">
      <c r="A168" s="51"/>
      <c r="B168" s="50"/>
      <c r="C168" s="48"/>
      <c r="D168" s="48"/>
      <c r="E168" s="48"/>
      <c r="F168" s="48"/>
    </row>
    <row r="169" spans="1:28" s="3" customFormat="1" ht="65.25" customHeight="1" thickBot="1" x14ac:dyDescent="0.2">
      <c r="A169" s="32"/>
      <c r="B169" s="31"/>
      <c r="C169" s="30" t="s">
        <v>18</v>
      </c>
      <c r="D169" s="27" t="s">
        <v>168</v>
      </c>
      <c r="E169" s="27" t="s">
        <v>167</v>
      </c>
      <c r="F169" s="26" t="s">
        <v>0</v>
      </c>
      <c r="G169" s="76"/>
      <c r="H169" s="70"/>
    </row>
    <row r="170" spans="1:28" s="3" customFormat="1" ht="14.25" customHeight="1" thickBot="1" x14ac:dyDescent="0.2">
      <c r="A170" s="24"/>
      <c r="B170" s="23" t="s">
        <v>8</v>
      </c>
      <c r="C170" s="21">
        <v>2145</v>
      </c>
      <c r="D170" s="21">
        <v>1427</v>
      </c>
      <c r="E170" s="21">
        <v>548</v>
      </c>
      <c r="F170" s="20">
        <v>170</v>
      </c>
      <c r="G170" s="72"/>
      <c r="H170" s="70"/>
    </row>
    <row r="171" spans="1:28" s="3" customFormat="1" ht="14.25" customHeight="1" x14ac:dyDescent="0.15">
      <c r="A171" s="19">
        <v>1</v>
      </c>
      <c r="B171" s="18" t="s">
        <v>7</v>
      </c>
      <c r="C171" s="16">
        <v>193</v>
      </c>
      <c r="D171" s="16">
        <v>117</v>
      </c>
      <c r="E171" s="16">
        <v>69</v>
      </c>
      <c r="F171" s="15">
        <v>7</v>
      </c>
      <c r="G171" s="72"/>
      <c r="H171" s="70"/>
    </row>
    <row r="172" spans="1:28" s="3" customFormat="1" ht="14.25" customHeight="1" x14ac:dyDescent="0.15">
      <c r="A172" s="13">
        <v>2</v>
      </c>
      <c r="B172" s="12" t="s">
        <v>6</v>
      </c>
      <c r="C172" s="10">
        <v>227</v>
      </c>
      <c r="D172" s="10">
        <v>127</v>
      </c>
      <c r="E172" s="10">
        <v>92</v>
      </c>
      <c r="F172" s="9">
        <v>8</v>
      </c>
      <c r="G172" s="72"/>
      <c r="H172" s="70"/>
    </row>
    <row r="173" spans="1:28" s="3" customFormat="1" ht="14.25" customHeight="1" x14ac:dyDescent="0.15">
      <c r="A173" s="13">
        <v>3</v>
      </c>
      <c r="B173" s="12" t="s">
        <v>5</v>
      </c>
      <c r="C173" s="10">
        <v>334</v>
      </c>
      <c r="D173" s="10">
        <v>195</v>
      </c>
      <c r="E173" s="10">
        <v>119</v>
      </c>
      <c r="F173" s="9">
        <v>20</v>
      </c>
      <c r="G173" s="72"/>
      <c r="H173" s="70"/>
    </row>
    <row r="174" spans="1:28" s="3" customFormat="1" ht="14.25" customHeight="1" x14ac:dyDescent="0.15">
      <c r="A174" s="13">
        <v>4</v>
      </c>
      <c r="B174" s="12" t="s">
        <v>4</v>
      </c>
      <c r="C174" s="10">
        <v>346</v>
      </c>
      <c r="D174" s="10">
        <v>222</v>
      </c>
      <c r="E174" s="10">
        <v>110</v>
      </c>
      <c r="F174" s="9">
        <v>14</v>
      </c>
      <c r="G174" s="51"/>
      <c r="H174" s="70"/>
    </row>
    <row r="175" spans="1:28" s="3" customFormat="1" ht="14.25" customHeight="1" x14ac:dyDescent="0.15">
      <c r="A175" s="13">
        <v>5</v>
      </c>
      <c r="B175" s="12" t="s">
        <v>3</v>
      </c>
      <c r="C175" s="10">
        <v>372</v>
      </c>
      <c r="D175" s="10">
        <v>270</v>
      </c>
      <c r="E175" s="10">
        <v>84</v>
      </c>
      <c r="F175" s="9">
        <v>18</v>
      </c>
      <c r="G175" s="51"/>
      <c r="H175" s="70"/>
    </row>
    <row r="176" spans="1:28" s="3" customFormat="1" ht="14.25" customHeight="1" x14ac:dyDescent="0.15">
      <c r="A176" s="13">
        <v>6</v>
      </c>
      <c r="B176" s="12" t="s">
        <v>2</v>
      </c>
      <c r="C176" s="10">
        <v>428</v>
      </c>
      <c r="D176" s="10">
        <v>327</v>
      </c>
      <c r="E176" s="10">
        <v>52</v>
      </c>
      <c r="F176" s="9">
        <v>49</v>
      </c>
      <c r="G176" s="51"/>
      <c r="H176" s="70"/>
    </row>
    <row r="177" spans="1:28" s="3" customFormat="1" ht="14.25" customHeight="1" x14ac:dyDescent="0.15">
      <c r="A177" s="13">
        <v>7</v>
      </c>
      <c r="B177" s="12" t="s">
        <v>1</v>
      </c>
      <c r="C177" s="10">
        <v>236</v>
      </c>
      <c r="D177" s="10">
        <v>164</v>
      </c>
      <c r="E177" s="10">
        <v>20</v>
      </c>
      <c r="F177" s="9">
        <v>52</v>
      </c>
      <c r="H177" s="68"/>
    </row>
    <row r="178" spans="1:28" s="3" customFormat="1" ht="14.25" customHeight="1" thickBot="1" x14ac:dyDescent="0.2">
      <c r="A178" s="8"/>
      <c r="B178" s="7" t="s">
        <v>0</v>
      </c>
      <c r="C178" s="5">
        <v>9</v>
      </c>
      <c r="D178" s="5">
        <v>5</v>
      </c>
      <c r="E178" s="5">
        <v>2</v>
      </c>
      <c r="F178" s="4">
        <v>2</v>
      </c>
      <c r="G178" s="51"/>
      <c r="H178" s="70"/>
    </row>
    <row r="180" spans="1:28" ht="19.5" thickBot="1" x14ac:dyDescent="0.45">
      <c r="A180" s="67" t="s">
        <v>171</v>
      </c>
      <c r="B180" s="67"/>
      <c r="C180" s="67"/>
      <c r="D180" s="67"/>
      <c r="E180" s="67"/>
      <c r="F180" s="67"/>
      <c r="G180" s="67"/>
      <c r="H180" s="67"/>
      <c r="I180" s="39"/>
    </row>
    <row r="181" spans="1:28" s="3" customFormat="1" ht="65.25" customHeight="1" thickBot="1" x14ac:dyDescent="0.2">
      <c r="A181" s="32"/>
      <c r="B181" s="31"/>
      <c r="C181" s="30" t="s">
        <v>18</v>
      </c>
      <c r="D181" s="27" t="s">
        <v>168</v>
      </c>
      <c r="E181" s="27" t="s">
        <v>167</v>
      </c>
      <c r="F181" s="26" t="s">
        <v>0</v>
      </c>
      <c r="G181" s="76"/>
      <c r="H181" s="70"/>
      <c r="P181" s="1"/>
      <c r="Q181" s="1"/>
      <c r="R181" s="1"/>
      <c r="S181" s="1"/>
      <c r="T181" s="1"/>
      <c r="U181" s="1"/>
      <c r="V181" s="1"/>
      <c r="W181" s="1"/>
      <c r="X181" s="1"/>
      <c r="Y181" s="1"/>
      <c r="Z181" s="1"/>
      <c r="AA181" s="1"/>
      <c r="AB181" s="1"/>
    </row>
    <row r="182" spans="1:28" s="3" customFormat="1" ht="14.25" customHeight="1" thickBot="1" x14ac:dyDescent="0.2">
      <c r="A182" s="24"/>
      <c r="B182" s="23" t="s">
        <v>8</v>
      </c>
      <c r="C182" s="21">
        <v>2145</v>
      </c>
      <c r="D182" s="21">
        <v>1547</v>
      </c>
      <c r="E182" s="21">
        <v>401</v>
      </c>
      <c r="F182" s="20">
        <v>197</v>
      </c>
      <c r="G182" s="72"/>
      <c r="H182" s="70"/>
      <c r="P182" s="1"/>
      <c r="Q182" s="1"/>
      <c r="R182" s="1"/>
      <c r="S182" s="1"/>
      <c r="T182" s="1"/>
      <c r="U182" s="1"/>
      <c r="V182" s="1"/>
      <c r="W182" s="1"/>
      <c r="X182" s="1"/>
      <c r="Y182" s="1"/>
      <c r="Z182" s="1"/>
      <c r="AA182" s="1"/>
      <c r="AB182" s="1"/>
    </row>
    <row r="183" spans="1:28" s="3" customFormat="1" ht="14.25" customHeight="1" x14ac:dyDescent="0.15">
      <c r="A183" s="19">
        <v>1</v>
      </c>
      <c r="B183" s="18" t="s">
        <v>35</v>
      </c>
      <c r="C183" s="16">
        <v>923</v>
      </c>
      <c r="D183" s="16">
        <v>659</v>
      </c>
      <c r="E183" s="16">
        <v>187</v>
      </c>
      <c r="F183" s="15">
        <v>77</v>
      </c>
      <c r="G183" s="72"/>
      <c r="H183" s="70"/>
      <c r="P183" s="1"/>
      <c r="Q183" s="1"/>
      <c r="R183" s="1"/>
      <c r="S183" s="1"/>
      <c r="T183" s="1"/>
      <c r="U183" s="1"/>
      <c r="V183" s="1"/>
      <c r="W183" s="1"/>
      <c r="X183" s="1"/>
      <c r="Y183" s="1"/>
      <c r="Z183" s="1"/>
      <c r="AA183" s="1"/>
      <c r="AB183" s="1"/>
    </row>
    <row r="184" spans="1:28" s="3" customFormat="1" ht="14.25" customHeight="1" x14ac:dyDescent="0.15">
      <c r="A184" s="13">
        <v>2</v>
      </c>
      <c r="B184" s="12" t="s">
        <v>34</v>
      </c>
      <c r="C184" s="10">
        <v>1206</v>
      </c>
      <c r="D184" s="10">
        <v>878</v>
      </c>
      <c r="E184" s="10">
        <v>214</v>
      </c>
      <c r="F184" s="9">
        <v>114</v>
      </c>
      <c r="G184" s="72"/>
      <c r="H184" s="70"/>
    </row>
    <row r="185" spans="1:28" s="3" customFormat="1" ht="14.25" customHeight="1" thickBot="1" x14ac:dyDescent="0.2">
      <c r="A185" s="8"/>
      <c r="B185" s="7" t="s">
        <v>0</v>
      </c>
      <c r="C185" s="5">
        <v>16</v>
      </c>
      <c r="D185" s="5">
        <v>10</v>
      </c>
      <c r="E185" s="5">
        <v>0</v>
      </c>
      <c r="F185" s="4">
        <v>6</v>
      </c>
      <c r="G185" s="72"/>
      <c r="H185" s="70"/>
    </row>
    <row r="186" spans="1:28" ht="19.5" thickBot="1" x14ac:dyDescent="0.2">
      <c r="A186" s="51"/>
      <c r="B186" s="50"/>
      <c r="C186" s="48"/>
      <c r="D186" s="48"/>
      <c r="E186" s="48"/>
      <c r="F186" s="48"/>
      <c r="G186" s="65"/>
      <c r="H186" s="66"/>
    </row>
    <row r="187" spans="1:28" s="3" customFormat="1" ht="65.25" customHeight="1" thickBot="1" x14ac:dyDescent="0.2">
      <c r="A187" s="32"/>
      <c r="B187" s="31"/>
      <c r="C187" s="30" t="s">
        <v>18</v>
      </c>
      <c r="D187" s="27" t="s">
        <v>168</v>
      </c>
      <c r="E187" s="27" t="s">
        <v>167</v>
      </c>
      <c r="F187" s="26" t="s">
        <v>0</v>
      </c>
      <c r="G187" s="25"/>
      <c r="H187" s="68"/>
    </row>
    <row r="188" spans="1:28" s="3" customFormat="1" ht="14.25" customHeight="1" thickBot="1" x14ac:dyDescent="0.2">
      <c r="A188" s="24"/>
      <c r="B188" s="23" t="s">
        <v>8</v>
      </c>
      <c r="C188" s="21">
        <v>2145</v>
      </c>
      <c r="D188" s="21">
        <v>1547</v>
      </c>
      <c r="E188" s="21">
        <v>401</v>
      </c>
      <c r="F188" s="20">
        <v>197</v>
      </c>
      <c r="G188" s="14"/>
      <c r="H188" s="68"/>
    </row>
    <row r="189" spans="1:28" s="3" customFormat="1" ht="14.25" customHeight="1" x14ac:dyDescent="0.15">
      <c r="A189" s="19">
        <v>1</v>
      </c>
      <c r="B189" s="18" t="s">
        <v>7</v>
      </c>
      <c r="C189" s="16">
        <v>193</v>
      </c>
      <c r="D189" s="16">
        <v>138</v>
      </c>
      <c r="E189" s="16">
        <v>47</v>
      </c>
      <c r="F189" s="15">
        <v>8</v>
      </c>
      <c r="G189" s="72"/>
      <c r="H189" s="70"/>
      <c r="I189" s="51"/>
      <c r="J189" s="51"/>
      <c r="K189" s="51"/>
      <c r="L189" s="51"/>
      <c r="M189" s="51"/>
      <c r="N189" s="51"/>
      <c r="O189" s="51"/>
      <c r="P189" s="51"/>
      <c r="Q189" s="51"/>
    </row>
    <row r="190" spans="1:28" s="3" customFormat="1" ht="14.25" customHeight="1" x14ac:dyDescent="0.15">
      <c r="A190" s="13">
        <v>2</v>
      </c>
      <c r="B190" s="12" t="s">
        <v>6</v>
      </c>
      <c r="C190" s="10">
        <v>227</v>
      </c>
      <c r="D190" s="10">
        <v>148</v>
      </c>
      <c r="E190" s="10">
        <v>71</v>
      </c>
      <c r="F190" s="9">
        <v>8</v>
      </c>
      <c r="G190" s="72"/>
      <c r="H190" s="70"/>
      <c r="I190" s="51"/>
      <c r="J190" s="51"/>
      <c r="K190" s="51"/>
      <c r="L190" s="51"/>
      <c r="M190" s="51"/>
      <c r="N190" s="51"/>
      <c r="O190" s="51"/>
      <c r="P190" s="51"/>
      <c r="Q190" s="51"/>
    </row>
    <row r="191" spans="1:28" s="3" customFormat="1" ht="14.25" customHeight="1" x14ac:dyDescent="0.15">
      <c r="A191" s="13">
        <v>3</v>
      </c>
      <c r="B191" s="12" t="s">
        <v>5</v>
      </c>
      <c r="C191" s="10">
        <v>334</v>
      </c>
      <c r="D191" s="10">
        <v>245</v>
      </c>
      <c r="E191" s="10">
        <v>70</v>
      </c>
      <c r="F191" s="9">
        <v>19</v>
      </c>
      <c r="G191" s="14"/>
      <c r="H191" s="68"/>
    </row>
    <row r="192" spans="1:28" s="3" customFormat="1" ht="14.25" customHeight="1" x14ac:dyDescent="0.15">
      <c r="A192" s="13">
        <v>4</v>
      </c>
      <c r="B192" s="12" t="s">
        <v>4</v>
      </c>
      <c r="C192" s="10">
        <v>346</v>
      </c>
      <c r="D192" s="10">
        <v>258</v>
      </c>
      <c r="E192" s="10">
        <v>74</v>
      </c>
      <c r="F192" s="9">
        <v>14</v>
      </c>
      <c r="G192" s="51"/>
      <c r="H192" s="70"/>
      <c r="I192" s="51"/>
      <c r="J192" s="51"/>
      <c r="K192" s="51"/>
      <c r="L192" s="51"/>
      <c r="M192" s="51"/>
      <c r="N192" s="51"/>
      <c r="O192" s="51"/>
      <c r="P192" s="51"/>
      <c r="Q192" s="51"/>
    </row>
    <row r="193" spans="1:28" s="3" customFormat="1" ht="14.25" customHeight="1" x14ac:dyDescent="0.15">
      <c r="A193" s="13">
        <v>5</v>
      </c>
      <c r="B193" s="12" t="s">
        <v>3</v>
      </c>
      <c r="C193" s="10">
        <v>372</v>
      </c>
      <c r="D193" s="10">
        <v>287</v>
      </c>
      <c r="E193" s="10">
        <v>62</v>
      </c>
      <c r="F193" s="9">
        <v>23</v>
      </c>
      <c r="G193" s="51"/>
      <c r="H193" s="70"/>
      <c r="I193" s="51"/>
      <c r="J193" s="51"/>
      <c r="K193" s="51"/>
      <c r="L193" s="51"/>
      <c r="M193" s="51"/>
      <c r="N193" s="51"/>
      <c r="O193" s="51"/>
      <c r="P193" s="51"/>
      <c r="Q193" s="51"/>
    </row>
    <row r="194" spans="1:28" s="3" customFormat="1" ht="14.25" customHeight="1" x14ac:dyDescent="0.15">
      <c r="A194" s="13">
        <v>6</v>
      </c>
      <c r="B194" s="12" t="s">
        <v>2</v>
      </c>
      <c r="C194" s="10">
        <v>428</v>
      </c>
      <c r="D194" s="10">
        <v>319</v>
      </c>
      <c r="E194" s="10">
        <v>53</v>
      </c>
      <c r="F194" s="9">
        <v>56</v>
      </c>
      <c r="G194" s="51"/>
      <c r="H194" s="70"/>
      <c r="I194" s="51"/>
      <c r="J194" s="51"/>
      <c r="K194" s="51"/>
      <c r="L194" s="51"/>
      <c r="M194" s="51"/>
      <c r="N194" s="51"/>
      <c r="O194" s="51"/>
      <c r="P194" s="51"/>
      <c r="Q194" s="51"/>
    </row>
    <row r="195" spans="1:28" s="3" customFormat="1" ht="14.25" customHeight="1" x14ac:dyDescent="0.15">
      <c r="A195" s="13">
        <v>7</v>
      </c>
      <c r="B195" s="12" t="s">
        <v>1</v>
      </c>
      <c r="C195" s="10">
        <v>236</v>
      </c>
      <c r="D195" s="10">
        <v>145</v>
      </c>
      <c r="E195" s="10">
        <v>24</v>
      </c>
      <c r="F195" s="9">
        <v>67</v>
      </c>
      <c r="G195" s="51"/>
      <c r="H195" s="70"/>
      <c r="I195" s="51"/>
      <c r="J195" s="51"/>
      <c r="K195" s="51"/>
      <c r="L195" s="51"/>
      <c r="M195" s="51"/>
      <c r="N195" s="51"/>
      <c r="O195" s="51"/>
      <c r="P195" s="51"/>
      <c r="Q195" s="51"/>
    </row>
    <row r="196" spans="1:28" s="3" customFormat="1" ht="14.25" customHeight="1" thickBot="1" x14ac:dyDescent="0.2">
      <c r="A196" s="8"/>
      <c r="B196" s="7" t="s">
        <v>0</v>
      </c>
      <c r="C196" s="5">
        <v>9</v>
      </c>
      <c r="D196" s="5">
        <v>7</v>
      </c>
      <c r="E196" s="5">
        <v>0</v>
      </c>
      <c r="F196" s="4">
        <v>2</v>
      </c>
      <c r="G196" s="51"/>
      <c r="H196" s="70"/>
      <c r="I196" s="51"/>
      <c r="J196" s="51"/>
      <c r="K196" s="51"/>
      <c r="L196" s="51"/>
      <c r="M196" s="51"/>
      <c r="N196" s="51"/>
      <c r="O196" s="51"/>
      <c r="P196" s="51"/>
      <c r="Q196" s="51"/>
    </row>
    <row r="198" spans="1:28" ht="19.5" thickBot="1" x14ac:dyDescent="0.45">
      <c r="A198" s="67" t="s">
        <v>170</v>
      </c>
      <c r="B198" s="67"/>
      <c r="C198" s="67"/>
      <c r="D198" s="67"/>
      <c r="E198" s="67"/>
      <c r="F198" s="67"/>
      <c r="G198" s="67"/>
      <c r="H198" s="67"/>
      <c r="I198" s="65"/>
      <c r="J198" s="65"/>
      <c r="K198" s="65"/>
      <c r="L198" s="65"/>
      <c r="M198" s="65"/>
      <c r="N198" s="65"/>
      <c r="O198" s="65"/>
      <c r="P198" s="65"/>
      <c r="Q198" s="65"/>
    </row>
    <row r="199" spans="1:28" s="3" customFormat="1" ht="65.25" customHeight="1" thickBot="1" x14ac:dyDescent="0.2">
      <c r="A199" s="32"/>
      <c r="B199" s="31"/>
      <c r="C199" s="30" t="s">
        <v>18</v>
      </c>
      <c r="D199" s="27" t="s">
        <v>168</v>
      </c>
      <c r="E199" s="27" t="s">
        <v>167</v>
      </c>
      <c r="F199" s="26" t="s">
        <v>0</v>
      </c>
      <c r="G199" s="76"/>
      <c r="H199" s="70"/>
      <c r="I199" s="51"/>
      <c r="J199" s="51"/>
      <c r="K199" s="51"/>
      <c r="L199" s="51"/>
      <c r="M199" s="51"/>
      <c r="N199" s="51"/>
      <c r="O199" s="51"/>
      <c r="P199" s="65"/>
      <c r="Q199" s="65"/>
      <c r="R199" s="1"/>
      <c r="S199" s="1"/>
      <c r="T199" s="1"/>
      <c r="U199" s="1"/>
      <c r="V199" s="1"/>
      <c r="W199" s="1"/>
      <c r="X199" s="1"/>
      <c r="Y199" s="1"/>
      <c r="Z199" s="1"/>
      <c r="AA199" s="1"/>
      <c r="AB199" s="1"/>
    </row>
    <row r="200" spans="1:28" s="3" customFormat="1" ht="14.25" customHeight="1" thickBot="1" x14ac:dyDescent="0.2">
      <c r="A200" s="24"/>
      <c r="B200" s="23" t="s">
        <v>8</v>
      </c>
      <c r="C200" s="21">
        <v>2145</v>
      </c>
      <c r="D200" s="21">
        <v>1504</v>
      </c>
      <c r="E200" s="21">
        <v>459</v>
      </c>
      <c r="F200" s="20">
        <v>182</v>
      </c>
      <c r="G200" s="72"/>
      <c r="H200" s="70"/>
      <c r="I200" s="51"/>
      <c r="J200" s="51"/>
      <c r="K200" s="51"/>
      <c r="L200" s="51"/>
      <c r="M200" s="51"/>
      <c r="N200" s="51"/>
      <c r="O200" s="51"/>
      <c r="P200" s="65"/>
      <c r="Q200" s="65"/>
      <c r="R200" s="1"/>
      <c r="S200" s="1"/>
      <c r="T200" s="1"/>
      <c r="U200" s="1"/>
      <c r="V200" s="1"/>
      <c r="W200" s="1"/>
      <c r="X200" s="1"/>
      <c r="Y200" s="1"/>
      <c r="Z200" s="1"/>
      <c r="AA200" s="1"/>
      <c r="AB200" s="1"/>
    </row>
    <row r="201" spans="1:28" s="3" customFormat="1" ht="14.25" customHeight="1" x14ac:dyDescent="0.15">
      <c r="A201" s="19">
        <v>1</v>
      </c>
      <c r="B201" s="18" t="s">
        <v>35</v>
      </c>
      <c r="C201" s="16">
        <v>923</v>
      </c>
      <c r="D201" s="16">
        <v>669</v>
      </c>
      <c r="E201" s="16">
        <v>182</v>
      </c>
      <c r="F201" s="15">
        <v>72</v>
      </c>
      <c r="G201" s="72"/>
      <c r="H201" s="70"/>
      <c r="I201" s="51"/>
      <c r="J201" s="51"/>
      <c r="K201" s="51"/>
      <c r="L201" s="51"/>
      <c r="M201" s="51"/>
      <c r="N201" s="51"/>
      <c r="O201" s="51"/>
      <c r="P201" s="65"/>
      <c r="Q201" s="65"/>
      <c r="R201" s="1"/>
      <c r="S201" s="1"/>
      <c r="T201" s="1"/>
      <c r="U201" s="1"/>
      <c r="V201" s="1"/>
      <c r="W201" s="1"/>
      <c r="X201" s="1"/>
      <c r="Y201" s="1"/>
      <c r="Z201" s="1"/>
      <c r="AA201" s="1"/>
      <c r="AB201" s="1"/>
    </row>
    <row r="202" spans="1:28" s="3" customFormat="1" ht="14.25" customHeight="1" x14ac:dyDescent="0.15">
      <c r="A202" s="13">
        <v>2</v>
      </c>
      <c r="B202" s="12" t="s">
        <v>34</v>
      </c>
      <c r="C202" s="10">
        <v>1206</v>
      </c>
      <c r="D202" s="10">
        <v>828</v>
      </c>
      <c r="E202" s="10">
        <v>275</v>
      </c>
      <c r="F202" s="9">
        <v>103</v>
      </c>
      <c r="G202" s="72"/>
      <c r="H202" s="70"/>
      <c r="I202" s="51"/>
      <c r="J202" s="51"/>
      <c r="K202" s="51"/>
      <c r="L202" s="51"/>
      <c r="M202" s="51"/>
      <c r="N202" s="51"/>
      <c r="O202" s="51"/>
      <c r="P202" s="51"/>
      <c r="Q202" s="51"/>
    </row>
    <row r="203" spans="1:28" s="3" customFormat="1" ht="14.25" customHeight="1" thickBot="1" x14ac:dyDescent="0.2">
      <c r="A203" s="8"/>
      <c r="B203" s="7" t="s">
        <v>0</v>
      </c>
      <c r="C203" s="5">
        <v>16</v>
      </c>
      <c r="D203" s="5">
        <v>7</v>
      </c>
      <c r="E203" s="5">
        <v>2</v>
      </c>
      <c r="F203" s="4">
        <v>7</v>
      </c>
      <c r="G203" s="72"/>
      <c r="H203" s="70"/>
      <c r="I203" s="51"/>
      <c r="J203" s="51"/>
      <c r="K203" s="51"/>
      <c r="L203" s="51"/>
      <c r="M203" s="51"/>
      <c r="N203" s="51"/>
      <c r="O203" s="51"/>
      <c r="P203" s="51"/>
      <c r="Q203" s="51"/>
    </row>
    <row r="204" spans="1:28" ht="19.5" thickBot="1" x14ac:dyDescent="0.2">
      <c r="A204" s="51"/>
      <c r="B204" s="50"/>
      <c r="C204" s="48"/>
      <c r="D204" s="48"/>
      <c r="E204" s="48"/>
      <c r="F204" s="48"/>
      <c r="G204" s="65"/>
      <c r="H204" s="66"/>
      <c r="I204" s="65"/>
      <c r="J204" s="65"/>
      <c r="K204" s="65"/>
      <c r="L204" s="65"/>
      <c r="M204" s="65"/>
      <c r="N204" s="65"/>
      <c r="O204" s="65"/>
      <c r="P204" s="65"/>
      <c r="Q204" s="65"/>
    </row>
    <row r="205" spans="1:28" s="3" customFormat="1" ht="65.25" customHeight="1" thickBot="1" x14ac:dyDescent="0.2">
      <c r="A205" s="32"/>
      <c r="B205" s="31"/>
      <c r="C205" s="30" t="s">
        <v>18</v>
      </c>
      <c r="D205" s="27" t="s">
        <v>168</v>
      </c>
      <c r="E205" s="27" t="s">
        <v>167</v>
      </c>
      <c r="F205" s="26" t="s">
        <v>0</v>
      </c>
      <c r="G205" s="76"/>
      <c r="H205" s="70"/>
      <c r="I205" s="51"/>
      <c r="J205" s="51"/>
      <c r="K205" s="51"/>
      <c r="L205" s="51"/>
      <c r="M205" s="51"/>
      <c r="N205" s="51"/>
      <c r="O205" s="51"/>
      <c r="P205" s="51"/>
      <c r="Q205" s="51"/>
    </row>
    <row r="206" spans="1:28" s="3" customFormat="1" ht="14.25" customHeight="1" thickBot="1" x14ac:dyDescent="0.2">
      <c r="A206" s="24"/>
      <c r="B206" s="23" t="s">
        <v>8</v>
      </c>
      <c r="C206" s="21">
        <v>2145</v>
      </c>
      <c r="D206" s="21">
        <v>1504</v>
      </c>
      <c r="E206" s="21">
        <v>459</v>
      </c>
      <c r="F206" s="20">
        <v>182</v>
      </c>
      <c r="G206" s="14"/>
      <c r="H206" s="68"/>
    </row>
    <row r="207" spans="1:28" s="3" customFormat="1" ht="14.25" customHeight="1" x14ac:dyDescent="0.15">
      <c r="A207" s="19">
        <v>1</v>
      </c>
      <c r="B207" s="18" t="s">
        <v>7</v>
      </c>
      <c r="C207" s="16">
        <v>193</v>
      </c>
      <c r="D207" s="16">
        <v>109</v>
      </c>
      <c r="E207" s="16">
        <v>75</v>
      </c>
      <c r="F207" s="15">
        <v>9</v>
      </c>
      <c r="G207" s="72"/>
      <c r="H207" s="70"/>
      <c r="I207" s="51"/>
      <c r="J207" s="51"/>
      <c r="K207" s="51"/>
      <c r="L207" s="51"/>
      <c r="M207" s="51"/>
      <c r="N207" s="51"/>
      <c r="O207" s="51"/>
      <c r="P207" s="51"/>
      <c r="Q207" s="51"/>
    </row>
    <row r="208" spans="1:28" s="3" customFormat="1" ht="14.25" customHeight="1" x14ac:dyDescent="0.15">
      <c r="A208" s="13">
        <v>2</v>
      </c>
      <c r="B208" s="12" t="s">
        <v>6</v>
      </c>
      <c r="C208" s="10">
        <v>227</v>
      </c>
      <c r="D208" s="10">
        <v>154</v>
      </c>
      <c r="E208" s="10">
        <v>63</v>
      </c>
      <c r="F208" s="9">
        <v>10</v>
      </c>
      <c r="G208" s="72"/>
      <c r="H208" s="70"/>
      <c r="I208" s="51"/>
      <c r="J208" s="51"/>
      <c r="K208" s="51"/>
      <c r="L208" s="51"/>
      <c r="M208" s="51"/>
      <c r="N208" s="51"/>
      <c r="O208" s="51"/>
      <c r="P208" s="51"/>
      <c r="Q208" s="51"/>
    </row>
    <row r="209" spans="1:28" s="3" customFormat="1" ht="14.25" customHeight="1" x14ac:dyDescent="0.15">
      <c r="A209" s="13">
        <v>3</v>
      </c>
      <c r="B209" s="12" t="s">
        <v>5</v>
      </c>
      <c r="C209" s="10">
        <v>334</v>
      </c>
      <c r="D209" s="10">
        <v>253</v>
      </c>
      <c r="E209" s="10">
        <v>62</v>
      </c>
      <c r="F209" s="9">
        <v>19</v>
      </c>
      <c r="G209" s="14"/>
      <c r="H209" s="68"/>
    </row>
    <row r="210" spans="1:28" s="3" customFormat="1" ht="14.25" customHeight="1" x14ac:dyDescent="0.15">
      <c r="A210" s="13">
        <v>4</v>
      </c>
      <c r="B210" s="12" t="s">
        <v>4</v>
      </c>
      <c r="C210" s="10">
        <v>346</v>
      </c>
      <c r="D210" s="10">
        <v>274</v>
      </c>
      <c r="E210" s="10">
        <v>56</v>
      </c>
      <c r="F210" s="9">
        <v>16</v>
      </c>
      <c r="G210" s="51"/>
      <c r="H210" s="70"/>
      <c r="I210" s="51"/>
      <c r="J210" s="51"/>
      <c r="K210" s="51"/>
      <c r="L210" s="51"/>
      <c r="M210" s="51"/>
      <c r="N210" s="51"/>
      <c r="O210" s="51"/>
      <c r="P210" s="51"/>
      <c r="Q210" s="51"/>
    </row>
    <row r="211" spans="1:28" s="3" customFormat="1" ht="14.25" customHeight="1" x14ac:dyDescent="0.15">
      <c r="A211" s="13">
        <v>5</v>
      </c>
      <c r="B211" s="12" t="s">
        <v>3</v>
      </c>
      <c r="C211" s="10">
        <v>372</v>
      </c>
      <c r="D211" s="10">
        <v>262</v>
      </c>
      <c r="E211" s="10">
        <v>84</v>
      </c>
      <c r="F211" s="9">
        <v>26</v>
      </c>
      <c r="G211" s="51"/>
      <c r="H211" s="70"/>
      <c r="I211" s="51"/>
      <c r="J211" s="51"/>
      <c r="K211" s="51"/>
      <c r="L211" s="51"/>
      <c r="M211" s="51"/>
      <c r="N211" s="51"/>
      <c r="O211" s="51"/>
      <c r="P211" s="51"/>
      <c r="Q211" s="51"/>
    </row>
    <row r="212" spans="1:28" s="3" customFormat="1" ht="14.25" customHeight="1" x14ac:dyDescent="0.15">
      <c r="A212" s="13">
        <v>6</v>
      </c>
      <c r="B212" s="12" t="s">
        <v>2</v>
      </c>
      <c r="C212" s="10">
        <v>428</v>
      </c>
      <c r="D212" s="10">
        <v>293</v>
      </c>
      <c r="E212" s="10">
        <v>88</v>
      </c>
      <c r="F212" s="9">
        <v>47</v>
      </c>
      <c r="G212" s="51"/>
      <c r="H212" s="70"/>
      <c r="I212" s="51"/>
      <c r="J212" s="51"/>
      <c r="K212" s="51"/>
      <c r="L212" s="51"/>
      <c r="M212" s="51"/>
      <c r="N212" s="51"/>
      <c r="O212" s="51"/>
      <c r="P212" s="51"/>
      <c r="Q212" s="51"/>
    </row>
    <row r="213" spans="1:28" s="3" customFormat="1" ht="14.25" customHeight="1" x14ac:dyDescent="0.15">
      <c r="A213" s="13">
        <v>7</v>
      </c>
      <c r="B213" s="12" t="s">
        <v>1</v>
      </c>
      <c r="C213" s="10">
        <v>236</v>
      </c>
      <c r="D213" s="10">
        <v>155</v>
      </c>
      <c r="E213" s="10">
        <v>28</v>
      </c>
      <c r="F213" s="9">
        <v>53</v>
      </c>
      <c r="G213" s="51"/>
      <c r="H213" s="70"/>
      <c r="I213" s="51"/>
      <c r="J213" s="51"/>
      <c r="K213" s="51"/>
      <c r="L213" s="51"/>
      <c r="M213" s="51"/>
      <c r="N213" s="51"/>
      <c r="O213" s="51"/>
      <c r="P213" s="51"/>
      <c r="Q213" s="51"/>
    </row>
    <row r="214" spans="1:28" s="3" customFormat="1" ht="14.25" customHeight="1" thickBot="1" x14ac:dyDescent="0.2">
      <c r="A214" s="8"/>
      <c r="B214" s="7" t="s">
        <v>0</v>
      </c>
      <c r="C214" s="5">
        <v>9</v>
      </c>
      <c r="D214" s="5">
        <v>4</v>
      </c>
      <c r="E214" s="5">
        <v>3</v>
      </c>
      <c r="F214" s="4">
        <v>2</v>
      </c>
      <c r="G214" s="51"/>
      <c r="H214" s="70"/>
      <c r="I214" s="51"/>
      <c r="J214" s="51"/>
      <c r="K214" s="51"/>
      <c r="L214" s="51"/>
      <c r="M214" s="51"/>
      <c r="N214" s="51"/>
      <c r="O214" s="51"/>
      <c r="P214" s="51"/>
      <c r="Q214" s="51"/>
    </row>
    <row r="216" spans="1:28" ht="19.5" thickBot="1" x14ac:dyDescent="0.45">
      <c r="A216" s="67" t="s">
        <v>169</v>
      </c>
      <c r="B216" s="67"/>
      <c r="C216" s="67"/>
      <c r="D216" s="67"/>
      <c r="E216" s="67"/>
      <c r="F216" s="67"/>
      <c r="G216" s="67"/>
      <c r="H216" s="67"/>
      <c r="I216" s="65"/>
      <c r="J216" s="65"/>
      <c r="K216" s="65"/>
      <c r="L216" s="65"/>
      <c r="M216" s="65"/>
      <c r="N216" s="65"/>
      <c r="O216" s="65"/>
      <c r="P216" s="65"/>
      <c r="Q216" s="65"/>
    </row>
    <row r="217" spans="1:28" s="3" customFormat="1" ht="65.25" customHeight="1" thickBot="1" x14ac:dyDescent="0.2">
      <c r="A217" s="32"/>
      <c r="B217" s="31"/>
      <c r="C217" s="30" t="s">
        <v>18</v>
      </c>
      <c r="D217" s="27" t="s">
        <v>168</v>
      </c>
      <c r="E217" s="27" t="s">
        <v>167</v>
      </c>
      <c r="F217" s="26" t="s">
        <v>0</v>
      </c>
      <c r="G217" s="76"/>
      <c r="H217" s="70"/>
      <c r="I217" s="51"/>
      <c r="J217" s="51"/>
      <c r="K217" s="51"/>
      <c r="L217" s="51"/>
      <c r="M217" s="51"/>
      <c r="N217" s="51"/>
      <c r="O217" s="51"/>
      <c r="P217" s="65"/>
      <c r="Q217" s="65"/>
      <c r="R217" s="1"/>
      <c r="S217" s="1"/>
      <c r="T217" s="1"/>
      <c r="U217" s="1"/>
      <c r="V217" s="1"/>
      <c r="W217" s="1"/>
      <c r="X217" s="1"/>
      <c r="Y217" s="1"/>
      <c r="Z217" s="1"/>
      <c r="AA217" s="1"/>
      <c r="AB217" s="1"/>
    </row>
    <row r="218" spans="1:28" s="3" customFormat="1" ht="14.25" customHeight="1" thickBot="1" x14ac:dyDescent="0.2">
      <c r="A218" s="24"/>
      <c r="B218" s="23" t="s">
        <v>8</v>
      </c>
      <c r="C218" s="21">
        <v>2145</v>
      </c>
      <c r="D218" s="21">
        <v>533</v>
      </c>
      <c r="E218" s="21">
        <v>723</v>
      </c>
      <c r="F218" s="20">
        <v>889</v>
      </c>
      <c r="G218" s="72"/>
      <c r="H218" s="70"/>
      <c r="I218" s="51"/>
      <c r="J218" s="51"/>
      <c r="K218" s="51"/>
      <c r="L218" s="51"/>
      <c r="M218" s="51"/>
      <c r="N218" s="51"/>
      <c r="O218" s="51"/>
      <c r="P218" s="65"/>
      <c r="Q218" s="65"/>
      <c r="R218" s="1"/>
      <c r="S218" s="1"/>
      <c r="T218" s="1"/>
      <c r="U218" s="1"/>
      <c r="V218" s="1"/>
      <c r="W218" s="1"/>
      <c r="X218" s="1"/>
      <c r="Y218" s="1"/>
      <c r="Z218" s="1"/>
      <c r="AA218" s="1"/>
      <c r="AB218" s="1"/>
    </row>
    <row r="219" spans="1:28" s="3" customFormat="1" ht="14.25" customHeight="1" x14ac:dyDescent="0.15">
      <c r="A219" s="19">
        <v>1</v>
      </c>
      <c r="B219" s="18" t="s">
        <v>35</v>
      </c>
      <c r="C219" s="16">
        <v>923</v>
      </c>
      <c r="D219" s="16">
        <v>247</v>
      </c>
      <c r="E219" s="16">
        <v>343</v>
      </c>
      <c r="F219" s="15">
        <v>333</v>
      </c>
      <c r="G219" s="72"/>
      <c r="H219" s="70"/>
      <c r="I219" s="51"/>
      <c r="J219" s="51"/>
      <c r="K219" s="51"/>
      <c r="L219" s="51"/>
      <c r="M219" s="51"/>
      <c r="N219" s="51"/>
      <c r="O219" s="51"/>
      <c r="P219" s="65"/>
      <c r="Q219" s="65"/>
      <c r="R219" s="1"/>
      <c r="S219" s="1"/>
      <c r="T219" s="1"/>
      <c r="U219" s="1"/>
      <c r="V219" s="1"/>
      <c r="W219" s="1"/>
      <c r="X219" s="1"/>
      <c r="Y219" s="1"/>
      <c r="Z219" s="1"/>
      <c r="AA219" s="1"/>
      <c r="AB219" s="1"/>
    </row>
    <row r="220" spans="1:28" s="3" customFormat="1" ht="14.25" customHeight="1" x14ac:dyDescent="0.15">
      <c r="A220" s="13">
        <v>2</v>
      </c>
      <c r="B220" s="12" t="s">
        <v>34</v>
      </c>
      <c r="C220" s="10">
        <v>1206</v>
      </c>
      <c r="D220" s="10">
        <v>285</v>
      </c>
      <c r="E220" s="10">
        <v>377</v>
      </c>
      <c r="F220" s="9">
        <v>544</v>
      </c>
      <c r="G220" s="72"/>
      <c r="H220" s="70"/>
      <c r="I220" s="51"/>
      <c r="J220" s="51"/>
      <c r="K220" s="51"/>
      <c r="L220" s="51"/>
      <c r="M220" s="51"/>
      <c r="N220" s="51"/>
      <c r="O220" s="51"/>
      <c r="P220" s="51"/>
      <c r="Q220" s="51"/>
    </row>
    <row r="221" spans="1:28" s="3" customFormat="1" ht="14.25" customHeight="1" thickBot="1" x14ac:dyDescent="0.2">
      <c r="A221" s="8"/>
      <c r="B221" s="7" t="s">
        <v>0</v>
      </c>
      <c r="C221" s="5">
        <v>16</v>
      </c>
      <c r="D221" s="5">
        <v>1</v>
      </c>
      <c r="E221" s="5">
        <v>3</v>
      </c>
      <c r="F221" s="4">
        <v>12</v>
      </c>
      <c r="G221" s="72"/>
      <c r="H221" s="70"/>
      <c r="I221" s="51"/>
      <c r="J221" s="51"/>
      <c r="K221" s="51"/>
      <c r="L221" s="51"/>
      <c r="M221" s="51"/>
      <c r="N221" s="51"/>
      <c r="O221" s="51"/>
      <c r="P221" s="51"/>
      <c r="Q221" s="51"/>
    </row>
    <row r="222" spans="1:28" ht="19.5" thickBot="1" x14ac:dyDescent="0.2">
      <c r="A222" s="51"/>
      <c r="B222" s="50"/>
      <c r="C222" s="48"/>
      <c r="D222" s="48"/>
      <c r="E222" s="48"/>
      <c r="F222" s="48"/>
      <c r="G222" s="65"/>
      <c r="H222" s="66"/>
      <c r="I222" s="65"/>
      <c r="J222" s="65"/>
      <c r="K222" s="65"/>
      <c r="L222" s="65"/>
      <c r="M222" s="65"/>
      <c r="N222" s="65"/>
      <c r="O222" s="65"/>
      <c r="P222" s="65"/>
      <c r="Q222" s="65"/>
    </row>
    <row r="223" spans="1:28" s="3" customFormat="1" ht="65.25" customHeight="1" thickBot="1" x14ac:dyDescent="0.2">
      <c r="A223" s="32"/>
      <c r="B223" s="31"/>
      <c r="C223" s="30" t="s">
        <v>18</v>
      </c>
      <c r="D223" s="27" t="s">
        <v>168</v>
      </c>
      <c r="E223" s="27" t="s">
        <v>167</v>
      </c>
      <c r="F223" s="26" t="s">
        <v>0</v>
      </c>
      <c r="G223" s="76"/>
      <c r="H223" s="70"/>
      <c r="I223" s="51"/>
      <c r="J223" s="51"/>
      <c r="K223" s="51"/>
      <c r="L223" s="51"/>
      <c r="M223" s="51"/>
      <c r="N223" s="51"/>
      <c r="O223" s="51"/>
      <c r="P223" s="51"/>
      <c r="Q223" s="51"/>
    </row>
    <row r="224" spans="1:28" s="3" customFormat="1" ht="14.25" customHeight="1" thickBot="1" x14ac:dyDescent="0.2">
      <c r="A224" s="24"/>
      <c r="B224" s="23" t="s">
        <v>8</v>
      </c>
      <c r="C224" s="21">
        <v>2145</v>
      </c>
      <c r="D224" s="21">
        <v>533</v>
      </c>
      <c r="E224" s="21">
        <v>723</v>
      </c>
      <c r="F224" s="20">
        <v>889</v>
      </c>
      <c r="G224" s="14"/>
      <c r="H224" s="68"/>
    </row>
    <row r="225" spans="1:14" s="3" customFormat="1" ht="14.25" customHeight="1" x14ac:dyDescent="0.15">
      <c r="A225" s="19">
        <v>1</v>
      </c>
      <c r="B225" s="18" t="s">
        <v>7</v>
      </c>
      <c r="C225" s="16">
        <v>193</v>
      </c>
      <c r="D225" s="16">
        <v>76</v>
      </c>
      <c r="E225" s="16">
        <v>66</v>
      </c>
      <c r="F225" s="15">
        <v>51</v>
      </c>
      <c r="G225" s="14"/>
      <c r="H225" s="68"/>
    </row>
    <row r="226" spans="1:14" s="3" customFormat="1" ht="14.25" customHeight="1" x14ac:dyDescent="0.15">
      <c r="A226" s="13">
        <v>2</v>
      </c>
      <c r="B226" s="12" t="s">
        <v>6</v>
      </c>
      <c r="C226" s="10">
        <v>227</v>
      </c>
      <c r="D226" s="10">
        <v>68</v>
      </c>
      <c r="E226" s="10">
        <v>91</v>
      </c>
      <c r="F226" s="9">
        <v>68</v>
      </c>
      <c r="G226" s="72"/>
      <c r="H226" s="70"/>
      <c r="I226" s="51"/>
      <c r="J226" s="51"/>
    </row>
    <row r="227" spans="1:14" s="3" customFormat="1" ht="14.25" customHeight="1" x14ac:dyDescent="0.15">
      <c r="A227" s="13">
        <v>3</v>
      </c>
      <c r="B227" s="12" t="s">
        <v>5</v>
      </c>
      <c r="C227" s="10">
        <v>334</v>
      </c>
      <c r="D227" s="10">
        <v>89</v>
      </c>
      <c r="E227" s="10">
        <v>137</v>
      </c>
      <c r="F227" s="9">
        <v>108</v>
      </c>
      <c r="G227" s="72"/>
      <c r="H227" s="70"/>
      <c r="I227" s="51"/>
      <c r="J227" s="51"/>
    </row>
    <row r="228" spans="1:14" s="3" customFormat="1" ht="14.25" customHeight="1" x14ac:dyDescent="0.15">
      <c r="A228" s="13">
        <v>4</v>
      </c>
      <c r="B228" s="12" t="s">
        <v>4</v>
      </c>
      <c r="C228" s="10">
        <v>346</v>
      </c>
      <c r="D228" s="10">
        <v>64</v>
      </c>
      <c r="E228" s="10">
        <v>162</v>
      </c>
      <c r="F228" s="9">
        <v>120</v>
      </c>
      <c r="H228" s="68"/>
    </row>
    <row r="229" spans="1:14" s="3" customFormat="1" ht="14.25" customHeight="1" x14ac:dyDescent="0.15">
      <c r="A229" s="13">
        <v>5</v>
      </c>
      <c r="B229" s="12" t="s">
        <v>3</v>
      </c>
      <c r="C229" s="10">
        <v>372</v>
      </c>
      <c r="D229" s="10">
        <v>89</v>
      </c>
      <c r="E229" s="10">
        <v>128</v>
      </c>
      <c r="F229" s="9">
        <v>155</v>
      </c>
      <c r="G229" s="51"/>
      <c r="H229" s="70"/>
      <c r="I229" s="51"/>
      <c r="J229" s="51"/>
    </row>
    <row r="230" spans="1:14" s="3" customFormat="1" ht="14.25" customHeight="1" x14ac:dyDescent="0.15">
      <c r="A230" s="13">
        <v>6</v>
      </c>
      <c r="B230" s="12" t="s">
        <v>2</v>
      </c>
      <c r="C230" s="10">
        <v>428</v>
      </c>
      <c r="D230" s="10">
        <v>96</v>
      </c>
      <c r="E230" s="10">
        <v>99</v>
      </c>
      <c r="F230" s="9">
        <v>233</v>
      </c>
      <c r="G230" s="51"/>
      <c r="H230" s="70"/>
      <c r="I230" s="51"/>
      <c r="J230" s="51"/>
    </row>
    <row r="231" spans="1:14" s="3" customFormat="1" ht="14.25" customHeight="1" x14ac:dyDescent="0.15">
      <c r="A231" s="13">
        <v>7</v>
      </c>
      <c r="B231" s="12" t="s">
        <v>1</v>
      </c>
      <c r="C231" s="10">
        <v>236</v>
      </c>
      <c r="D231" s="10">
        <v>49</v>
      </c>
      <c r="E231" s="10">
        <v>39</v>
      </c>
      <c r="F231" s="9">
        <v>148</v>
      </c>
      <c r="G231" s="51"/>
      <c r="H231" s="70"/>
      <c r="I231" s="51"/>
      <c r="J231" s="51"/>
    </row>
    <row r="232" spans="1:14" s="3" customFormat="1" ht="14.25" customHeight="1" thickBot="1" x14ac:dyDescent="0.2">
      <c r="A232" s="8"/>
      <c r="B232" s="7" t="s">
        <v>0</v>
      </c>
      <c r="C232" s="5">
        <v>9</v>
      </c>
      <c r="D232" s="5">
        <v>2</v>
      </c>
      <c r="E232" s="5">
        <v>1</v>
      </c>
      <c r="F232" s="4">
        <v>6</v>
      </c>
      <c r="G232" s="51"/>
      <c r="H232" s="70"/>
      <c r="I232" s="51"/>
      <c r="J232" s="51"/>
    </row>
    <row r="233" spans="1:14" s="3" customFormat="1" ht="14.25" customHeight="1" x14ac:dyDescent="0.15">
      <c r="A233" s="51"/>
      <c r="B233" s="50"/>
      <c r="C233" s="48"/>
      <c r="D233" s="48"/>
      <c r="E233" s="48"/>
      <c r="F233" s="48"/>
      <c r="G233" s="51"/>
      <c r="H233" s="70"/>
      <c r="I233" s="51"/>
      <c r="J233" s="51"/>
    </row>
    <row r="234" spans="1:14" x14ac:dyDescent="0.4">
      <c r="A234" s="67" t="s">
        <v>166</v>
      </c>
      <c r="B234" s="75"/>
      <c r="C234" s="66"/>
      <c r="D234" s="66"/>
      <c r="E234" s="66"/>
      <c r="F234" s="66"/>
      <c r="G234" s="66"/>
      <c r="H234" s="66"/>
      <c r="I234" s="65"/>
      <c r="J234" s="65"/>
      <c r="K234" s="65"/>
      <c r="L234" s="65"/>
      <c r="M234" s="65"/>
      <c r="N234" s="65"/>
    </row>
    <row r="235" spans="1:14" ht="19.5" thickBot="1" x14ac:dyDescent="0.45">
      <c r="A235" s="74" t="s">
        <v>165</v>
      </c>
      <c r="B235" s="74"/>
      <c r="C235" s="65"/>
      <c r="D235" s="65"/>
      <c r="E235" s="65"/>
      <c r="F235" s="65"/>
      <c r="G235" s="65"/>
      <c r="H235" s="66"/>
      <c r="I235" s="65"/>
      <c r="J235" s="65"/>
      <c r="K235" s="65"/>
      <c r="L235" s="65"/>
      <c r="M235" s="65"/>
      <c r="N235" s="65"/>
    </row>
    <row r="236" spans="1:14" s="3" customFormat="1" ht="65.25" customHeight="1" thickBot="1" x14ac:dyDescent="0.2">
      <c r="A236" s="32"/>
      <c r="B236" s="31"/>
      <c r="C236" s="30" t="s">
        <v>18</v>
      </c>
      <c r="D236" s="27" t="s">
        <v>164</v>
      </c>
      <c r="E236" s="27" t="s">
        <v>163</v>
      </c>
      <c r="F236" s="27" t="s">
        <v>162</v>
      </c>
      <c r="G236" s="26" t="s">
        <v>0</v>
      </c>
      <c r="H236" s="73"/>
      <c r="I236" s="51"/>
      <c r="J236" s="51"/>
      <c r="K236" s="51"/>
      <c r="L236" s="51"/>
      <c r="M236" s="51"/>
      <c r="N236" s="51"/>
    </row>
    <row r="237" spans="1:14" s="3" customFormat="1" ht="14.25" customHeight="1" thickBot="1" x14ac:dyDescent="0.2">
      <c r="A237" s="24"/>
      <c r="B237" s="23" t="s">
        <v>8</v>
      </c>
      <c r="C237" s="21">
        <v>2145</v>
      </c>
      <c r="D237" s="21">
        <v>928</v>
      </c>
      <c r="E237" s="21">
        <v>1164</v>
      </c>
      <c r="F237" s="21">
        <v>36</v>
      </c>
      <c r="G237" s="20">
        <v>17</v>
      </c>
      <c r="H237" s="71"/>
      <c r="I237" s="51"/>
      <c r="J237" s="51"/>
      <c r="K237" s="51"/>
      <c r="L237" s="51"/>
      <c r="M237" s="51"/>
      <c r="N237" s="51"/>
    </row>
    <row r="238" spans="1:14" s="3" customFormat="1" ht="14.25" customHeight="1" x14ac:dyDescent="0.15">
      <c r="A238" s="19">
        <v>1</v>
      </c>
      <c r="B238" s="18" t="s">
        <v>151</v>
      </c>
      <c r="C238" s="16">
        <v>89</v>
      </c>
      <c r="D238" s="16">
        <v>5</v>
      </c>
      <c r="E238" s="16">
        <v>81</v>
      </c>
      <c r="F238" s="16">
        <v>1</v>
      </c>
      <c r="G238" s="15">
        <v>2</v>
      </c>
      <c r="H238" s="71"/>
      <c r="I238" s="72"/>
      <c r="J238" s="51"/>
      <c r="K238" s="51"/>
      <c r="L238" s="51"/>
      <c r="M238" s="51"/>
      <c r="N238" s="51"/>
    </row>
    <row r="239" spans="1:14" s="3" customFormat="1" ht="14.25" customHeight="1" x14ac:dyDescent="0.15">
      <c r="A239" s="13">
        <v>2</v>
      </c>
      <c r="B239" s="12" t="s">
        <v>150</v>
      </c>
      <c r="C239" s="10">
        <v>90</v>
      </c>
      <c r="D239" s="10">
        <v>13</v>
      </c>
      <c r="E239" s="10">
        <v>76</v>
      </c>
      <c r="F239" s="10">
        <v>1</v>
      </c>
      <c r="G239" s="9">
        <v>0</v>
      </c>
      <c r="H239" s="71"/>
      <c r="I239" s="51"/>
      <c r="J239" s="51"/>
      <c r="K239" s="51"/>
      <c r="L239" s="51"/>
      <c r="M239" s="51"/>
      <c r="N239" s="51"/>
    </row>
    <row r="240" spans="1:14" s="3" customFormat="1" ht="14.25" customHeight="1" x14ac:dyDescent="0.15">
      <c r="A240" s="13">
        <v>3</v>
      </c>
      <c r="B240" s="12" t="s">
        <v>149</v>
      </c>
      <c r="C240" s="10">
        <v>143</v>
      </c>
      <c r="D240" s="10">
        <v>38</v>
      </c>
      <c r="E240" s="10">
        <v>102</v>
      </c>
      <c r="F240" s="10">
        <v>2</v>
      </c>
      <c r="G240" s="9">
        <v>1</v>
      </c>
      <c r="H240" s="71"/>
      <c r="I240" s="51"/>
      <c r="J240" s="51"/>
      <c r="K240" s="51"/>
      <c r="L240" s="51"/>
      <c r="M240" s="51"/>
      <c r="N240" s="51"/>
    </row>
    <row r="241" spans="1:14" s="3" customFormat="1" ht="14.25" customHeight="1" x14ac:dyDescent="0.15">
      <c r="A241" s="13">
        <v>4</v>
      </c>
      <c r="B241" s="12" t="s">
        <v>148</v>
      </c>
      <c r="C241" s="10">
        <v>149</v>
      </c>
      <c r="D241" s="10">
        <v>63</v>
      </c>
      <c r="E241" s="10">
        <v>85</v>
      </c>
      <c r="F241" s="10">
        <v>1</v>
      </c>
      <c r="G241" s="9">
        <v>0</v>
      </c>
      <c r="H241" s="70"/>
      <c r="I241" s="51"/>
      <c r="J241" s="51"/>
      <c r="K241" s="51"/>
      <c r="L241" s="51"/>
      <c r="M241" s="51"/>
      <c r="N241" s="51"/>
    </row>
    <row r="242" spans="1:14" s="3" customFormat="1" ht="14.25" customHeight="1" x14ac:dyDescent="0.15">
      <c r="A242" s="13">
        <v>5</v>
      </c>
      <c r="B242" s="12" t="s">
        <v>147</v>
      </c>
      <c r="C242" s="10">
        <v>173</v>
      </c>
      <c r="D242" s="10">
        <v>70</v>
      </c>
      <c r="E242" s="10">
        <v>98</v>
      </c>
      <c r="F242" s="10">
        <v>4</v>
      </c>
      <c r="G242" s="9">
        <v>1</v>
      </c>
      <c r="H242" s="68"/>
    </row>
    <row r="243" spans="1:14" s="3" customFormat="1" ht="14.25" customHeight="1" x14ac:dyDescent="0.15">
      <c r="A243" s="13">
        <v>6</v>
      </c>
      <c r="B243" s="12" t="s">
        <v>146</v>
      </c>
      <c r="C243" s="10">
        <v>184</v>
      </c>
      <c r="D243" s="10">
        <v>90</v>
      </c>
      <c r="E243" s="10">
        <v>92</v>
      </c>
      <c r="F243" s="10">
        <v>2</v>
      </c>
      <c r="G243" s="9">
        <v>0</v>
      </c>
      <c r="H243" s="68"/>
    </row>
    <row r="244" spans="1:14" s="3" customFormat="1" ht="14.25" customHeight="1" x14ac:dyDescent="0.15">
      <c r="A244" s="13">
        <v>7</v>
      </c>
      <c r="B244" s="12" t="s">
        <v>145</v>
      </c>
      <c r="C244" s="10">
        <v>93</v>
      </c>
      <c r="D244" s="10">
        <v>46</v>
      </c>
      <c r="E244" s="10">
        <v>42</v>
      </c>
      <c r="F244" s="10">
        <v>3</v>
      </c>
      <c r="G244" s="9">
        <v>2</v>
      </c>
      <c r="H244" s="70"/>
      <c r="I244" s="51"/>
      <c r="J244" s="51"/>
      <c r="K244" s="51"/>
    </row>
    <row r="245" spans="1:14" s="3" customFormat="1" ht="14.25" customHeight="1" x14ac:dyDescent="0.15">
      <c r="A245" s="13">
        <v>8</v>
      </c>
      <c r="B245" s="12" t="s">
        <v>144</v>
      </c>
      <c r="C245" s="10">
        <v>104</v>
      </c>
      <c r="D245" s="10">
        <v>19</v>
      </c>
      <c r="E245" s="10">
        <v>77</v>
      </c>
      <c r="F245" s="10">
        <v>8</v>
      </c>
      <c r="G245" s="9">
        <v>0</v>
      </c>
      <c r="H245" s="71"/>
      <c r="I245" s="51"/>
      <c r="J245" s="51"/>
      <c r="K245" s="51"/>
    </row>
    <row r="246" spans="1:14" s="3" customFormat="1" ht="14.25" customHeight="1" x14ac:dyDescent="0.15">
      <c r="A246" s="13">
        <v>9</v>
      </c>
      <c r="B246" s="12" t="s">
        <v>143</v>
      </c>
      <c r="C246" s="10">
        <v>137</v>
      </c>
      <c r="D246" s="10">
        <v>63</v>
      </c>
      <c r="E246" s="10">
        <v>72</v>
      </c>
      <c r="F246" s="10">
        <v>2</v>
      </c>
      <c r="G246" s="9">
        <v>0</v>
      </c>
      <c r="H246" s="71"/>
      <c r="I246" s="51"/>
      <c r="J246" s="51"/>
      <c r="K246" s="51"/>
    </row>
    <row r="247" spans="1:14" s="3" customFormat="1" ht="14.25" customHeight="1" x14ac:dyDescent="0.15">
      <c r="A247" s="13">
        <v>10</v>
      </c>
      <c r="B247" s="12" t="s">
        <v>142</v>
      </c>
      <c r="C247" s="10">
        <v>191</v>
      </c>
      <c r="D247" s="10">
        <v>115</v>
      </c>
      <c r="E247" s="10">
        <v>73</v>
      </c>
      <c r="F247" s="10">
        <v>3</v>
      </c>
      <c r="G247" s="9">
        <v>0</v>
      </c>
      <c r="H247" s="71"/>
      <c r="I247" s="51"/>
      <c r="J247" s="51"/>
      <c r="K247" s="51"/>
    </row>
    <row r="248" spans="1:14" s="3" customFormat="1" ht="14.25" customHeight="1" x14ac:dyDescent="0.15">
      <c r="A248" s="13">
        <v>11</v>
      </c>
      <c r="B248" s="12" t="s">
        <v>141</v>
      </c>
      <c r="C248" s="10">
        <v>196</v>
      </c>
      <c r="D248" s="10">
        <v>122</v>
      </c>
      <c r="E248" s="10">
        <v>72</v>
      </c>
      <c r="F248" s="10">
        <v>1</v>
      </c>
      <c r="G248" s="9">
        <v>1</v>
      </c>
      <c r="H248" s="70"/>
      <c r="I248" s="51"/>
      <c r="J248" s="51"/>
      <c r="K248" s="51"/>
    </row>
    <row r="249" spans="1:14" s="3" customFormat="1" ht="14.25" customHeight="1" x14ac:dyDescent="0.15">
      <c r="A249" s="13">
        <v>12</v>
      </c>
      <c r="B249" s="12" t="s">
        <v>140</v>
      </c>
      <c r="C249" s="10">
        <v>199</v>
      </c>
      <c r="D249" s="10">
        <v>110</v>
      </c>
      <c r="E249" s="10">
        <v>88</v>
      </c>
      <c r="F249" s="10">
        <v>0</v>
      </c>
      <c r="G249" s="9">
        <v>1</v>
      </c>
      <c r="H249" s="70"/>
      <c r="I249" s="51"/>
      <c r="J249" s="51"/>
      <c r="K249" s="51"/>
    </row>
    <row r="250" spans="1:14" s="3" customFormat="1" ht="14.25" customHeight="1" x14ac:dyDescent="0.15">
      <c r="A250" s="13">
        <v>13</v>
      </c>
      <c r="B250" s="12" t="s">
        <v>139</v>
      </c>
      <c r="C250" s="10">
        <v>242</v>
      </c>
      <c r="D250" s="10">
        <v>119</v>
      </c>
      <c r="E250" s="10">
        <v>117</v>
      </c>
      <c r="F250" s="10">
        <v>2</v>
      </c>
      <c r="G250" s="9">
        <v>4</v>
      </c>
      <c r="H250" s="70"/>
      <c r="I250" s="51"/>
      <c r="J250" s="51"/>
      <c r="K250" s="51"/>
    </row>
    <row r="251" spans="1:14" s="3" customFormat="1" ht="14.25" customHeight="1" x14ac:dyDescent="0.15">
      <c r="A251" s="13">
        <v>14</v>
      </c>
      <c r="B251" s="12" t="s">
        <v>138</v>
      </c>
      <c r="C251" s="10">
        <v>137</v>
      </c>
      <c r="D251" s="10">
        <v>50</v>
      </c>
      <c r="E251" s="10">
        <v>79</v>
      </c>
      <c r="F251" s="10">
        <v>5</v>
      </c>
      <c r="G251" s="9">
        <v>3</v>
      </c>
      <c r="H251" s="70"/>
      <c r="I251" s="51"/>
      <c r="J251" s="51"/>
      <c r="K251" s="51"/>
    </row>
    <row r="252" spans="1:14" s="3" customFormat="1" ht="14.25" customHeight="1" thickBot="1" x14ac:dyDescent="0.2">
      <c r="A252" s="8"/>
      <c r="B252" s="7" t="s">
        <v>0</v>
      </c>
      <c r="C252" s="5">
        <v>18</v>
      </c>
      <c r="D252" s="5">
        <v>5</v>
      </c>
      <c r="E252" s="5">
        <v>10</v>
      </c>
      <c r="F252" s="5">
        <v>1</v>
      </c>
      <c r="G252" s="4">
        <v>2</v>
      </c>
      <c r="H252" s="68"/>
    </row>
    <row r="253" spans="1:14" s="3" customFormat="1" ht="14.25" customHeight="1" x14ac:dyDescent="0.15">
      <c r="A253" s="51"/>
      <c r="B253" s="69"/>
      <c r="C253" s="49"/>
      <c r="D253" s="49"/>
      <c r="E253" s="49"/>
      <c r="F253" s="49"/>
      <c r="G253" s="49"/>
      <c r="H253" s="68"/>
    </row>
    <row r="254" spans="1:14" x14ac:dyDescent="0.4">
      <c r="A254" s="67" t="s">
        <v>161</v>
      </c>
      <c r="B254" s="66"/>
      <c r="C254" s="66"/>
      <c r="D254" s="66"/>
      <c r="E254" s="66"/>
      <c r="F254" s="66"/>
      <c r="G254" s="66"/>
      <c r="H254" s="66"/>
      <c r="I254" s="65"/>
      <c r="J254" s="65"/>
      <c r="K254" s="65"/>
      <c r="L254" s="65"/>
      <c r="M254" s="65"/>
    </row>
    <row r="255" spans="1:14" ht="19.5" thickBot="1" x14ac:dyDescent="0.45">
      <c r="A255" s="65" t="s">
        <v>160</v>
      </c>
      <c r="B255" s="65"/>
      <c r="C255" s="65"/>
      <c r="D255" s="65"/>
      <c r="E255" s="65"/>
      <c r="F255" s="65"/>
      <c r="G255" s="65"/>
      <c r="H255" s="66"/>
      <c r="I255" s="65"/>
      <c r="J255" s="65"/>
      <c r="K255" s="65"/>
      <c r="L255" s="65"/>
      <c r="M255" s="65"/>
    </row>
    <row r="256" spans="1:14" s="3" customFormat="1" ht="65.25" customHeight="1" thickBot="1" x14ac:dyDescent="0.2">
      <c r="A256" s="32"/>
      <c r="B256" s="31"/>
      <c r="C256" s="30" t="s">
        <v>18</v>
      </c>
      <c r="D256" s="27" t="s">
        <v>159</v>
      </c>
      <c r="E256" s="27" t="s">
        <v>158</v>
      </c>
      <c r="F256" s="27" t="s">
        <v>157</v>
      </c>
      <c r="G256" s="64" t="s">
        <v>156</v>
      </c>
      <c r="H256" s="47" t="s">
        <v>155</v>
      </c>
      <c r="I256" s="27" t="s">
        <v>154</v>
      </c>
      <c r="J256" s="27" t="s">
        <v>153</v>
      </c>
      <c r="K256" s="27" t="s">
        <v>152</v>
      </c>
      <c r="L256" s="26" t="s">
        <v>0</v>
      </c>
    </row>
    <row r="257" spans="1:13" s="3" customFormat="1" ht="14.25" customHeight="1" thickBot="1" x14ac:dyDescent="0.2">
      <c r="A257" s="24"/>
      <c r="B257" s="23" t="s">
        <v>8</v>
      </c>
      <c r="C257" s="21">
        <v>1164</v>
      </c>
      <c r="D257" s="21">
        <v>250</v>
      </c>
      <c r="E257" s="21">
        <v>151</v>
      </c>
      <c r="F257" s="21">
        <v>162</v>
      </c>
      <c r="G257" s="21">
        <v>81</v>
      </c>
      <c r="H257" s="22">
        <v>174</v>
      </c>
      <c r="I257" s="21">
        <v>78</v>
      </c>
      <c r="J257" s="21">
        <v>110</v>
      </c>
      <c r="K257" s="21">
        <v>458</v>
      </c>
      <c r="L257" s="20">
        <v>27</v>
      </c>
      <c r="M257" s="51"/>
    </row>
    <row r="258" spans="1:13" s="3" customFormat="1" ht="14.25" customHeight="1" x14ac:dyDescent="0.15">
      <c r="A258" s="19">
        <v>1</v>
      </c>
      <c r="B258" s="18" t="s">
        <v>151</v>
      </c>
      <c r="C258" s="16">
        <v>81</v>
      </c>
      <c r="D258" s="16">
        <v>9</v>
      </c>
      <c r="E258" s="16">
        <v>6</v>
      </c>
      <c r="F258" s="16">
        <v>19</v>
      </c>
      <c r="G258" s="16">
        <v>0</v>
      </c>
      <c r="H258" s="17">
        <v>18</v>
      </c>
      <c r="I258" s="16">
        <v>1</v>
      </c>
      <c r="J258" s="16">
        <v>3</v>
      </c>
      <c r="K258" s="16">
        <v>41</v>
      </c>
      <c r="L258" s="15">
        <v>0</v>
      </c>
      <c r="M258" s="51"/>
    </row>
    <row r="259" spans="1:13" s="3" customFormat="1" ht="14.25" customHeight="1" x14ac:dyDescent="0.15">
      <c r="A259" s="13">
        <v>2</v>
      </c>
      <c r="B259" s="12" t="s">
        <v>150</v>
      </c>
      <c r="C259" s="10">
        <v>76</v>
      </c>
      <c r="D259" s="10">
        <v>14</v>
      </c>
      <c r="E259" s="10">
        <v>12</v>
      </c>
      <c r="F259" s="10">
        <v>10</v>
      </c>
      <c r="G259" s="10">
        <v>2</v>
      </c>
      <c r="H259" s="11">
        <v>22</v>
      </c>
      <c r="I259" s="10">
        <v>3</v>
      </c>
      <c r="J259" s="10">
        <v>0</v>
      </c>
      <c r="K259" s="10">
        <v>37</v>
      </c>
      <c r="L259" s="9">
        <v>1</v>
      </c>
      <c r="M259" s="51"/>
    </row>
    <row r="260" spans="1:13" s="3" customFormat="1" ht="14.25" customHeight="1" x14ac:dyDescent="0.15">
      <c r="A260" s="13">
        <v>3</v>
      </c>
      <c r="B260" s="12" t="s">
        <v>149</v>
      </c>
      <c r="C260" s="10">
        <v>102</v>
      </c>
      <c r="D260" s="10">
        <v>38</v>
      </c>
      <c r="E260" s="10">
        <v>22</v>
      </c>
      <c r="F260" s="10">
        <v>7</v>
      </c>
      <c r="G260" s="10">
        <v>8</v>
      </c>
      <c r="H260" s="11">
        <v>26</v>
      </c>
      <c r="I260" s="10">
        <v>9</v>
      </c>
      <c r="J260" s="10">
        <v>6</v>
      </c>
      <c r="K260" s="10">
        <v>24</v>
      </c>
      <c r="L260" s="9">
        <v>1</v>
      </c>
      <c r="M260" s="51"/>
    </row>
    <row r="261" spans="1:13" s="3" customFormat="1" ht="14.25" customHeight="1" x14ac:dyDescent="0.15">
      <c r="A261" s="13">
        <v>4</v>
      </c>
      <c r="B261" s="12" t="s">
        <v>148</v>
      </c>
      <c r="C261" s="10">
        <v>85</v>
      </c>
      <c r="D261" s="10">
        <v>28</v>
      </c>
      <c r="E261" s="10">
        <v>11</v>
      </c>
      <c r="F261" s="10">
        <v>6</v>
      </c>
      <c r="G261" s="10">
        <v>7</v>
      </c>
      <c r="H261" s="11">
        <v>14</v>
      </c>
      <c r="I261" s="10">
        <v>3</v>
      </c>
      <c r="J261" s="10">
        <v>9</v>
      </c>
      <c r="K261" s="10">
        <v>27</v>
      </c>
      <c r="L261" s="9">
        <v>1</v>
      </c>
      <c r="M261" s="51"/>
    </row>
    <row r="262" spans="1:13" s="3" customFormat="1" ht="14.25" customHeight="1" x14ac:dyDescent="0.15">
      <c r="A262" s="13">
        <v>5</v>
      </c>
      <c r="B262" s="12" t="s">
        <v>147</v>
      </c>
      <c r="C262" s="10">
        <v>98</v>
      </c>
      <c r="D262" s="10">
        <v>19</v>
      </c>
      <c r="E262" s="10">
        <v>15</v>
      </c>
      <c r="F262" s="10">
        <v>15</v>
      </c>
      <c r="G262" s="10">
        <v>10</v>
      </c>
      <c r="H262" s="11">
        <v>7</v>
      </c>
      <c r="I262" s="10">
        <v>7</v>
      </c>
      <c r="J262" s="10">
        <v>14</v>
      </c>
      <c r="K262" s="10">
        <v>42</v>
      </c>
      <c r="L262" s="9">
        <v>1</v>
      </c>
    </row>
    <row r="263" spans="1:13" s="3" customFormat="1" ht="14.25" customHeight="1" x14ac:dyDescent="0.15">
      <c r="A263" s="13">
        <v>6</v>
      </c>
      <c r="B263" s="12" t="s">
        <v>146</v>
      </c>
      <c r="C263" s="10">
        <v>92</v>
      </c>
      <c r="D263" s="10">
        <v>6</v>
      </c>
      <c r="E263" s="10">
        <v>13</v>
      </c>
      <c r="F263" s="10">
        <v>21</v>
      </c>
      <c r="G263" s="10">
        <v>5</v>
      </c>
      <c r="H263" s="11">
        <v>9</v>
      </c>
      <c r="I263" s="10">
        <v>10</v>
      </c>
      <c r="J263" s="10">
        <v>9</v>
      </c>
      <c r="K263" s="10">
        <v>39</v>
      </c>
      <c r="L263" s="9">
        <v>5</v>
      </c>
    </row>
    <row r="264" spans="1:13" s="3" customFormat="1" ht="14.25" customHeight="1" x14ac:dyDescent="0.15">
      <c r="A264" s="13">
        <v>7</v>
      </c>
      <c r="B264" s="12" t="s">
        <v>145</v>
      </c>
      <c r="C264" s="10">
        <v>42</v>
      </c>
      <c r="D264" s="10">
        <v>2</v>
      </c>
      <c r="E264" s="10">
        <v>4</v>
      </c>
      <c r="F264" s="10">
        <v>10</v>
      </c>
      <c r="G264" s="10">
        <v>1</v>
      </c>
      <c r="H264" s="11">
        <v>7</v>
      </c>
      <c r="I264" s="10">
        <v>0</v>
      </c>
      <c r="J264" s="10">
        <v>4</v>
      </c>
      <c r="K264" s="10">
        <v>18</v>
      </c>
      <c r="L264" s="9">
        <v>3</v>
      </c>
    </row>
    <row r="265" spans="1:13" s="3" customFormat="1" ht="14.25" customHeight="1" x14ac:dyDescent="0.15">
      <c r="A265" s="13">
        <v>8</v>
      </c>
      <c r="B265" s="12" t="s">
        <v>144</v>
      </c>
      <c r="C265" s="10">
        <v>77</v>
      </c>
      <c r="D265" s="10">
        <v>22</v>
      </c>
      <c r="E265" s="10">
        <v>14</v>
      </c>
      <c r="F265" s="10">
        <v>9</v>
      </c>
      <c r="G265" s="10">
        <v>5</v>
      </c>
      <c r="H265" s="11">
        <v>20</v>
      </c>
      <c r="I265" s="10">
        <v>3</v>
      </c>
      <c r="J265" s="10">
        <v>6</v>
      </c>
      <c r="K265" s="10">
        <v>30</v>
      </c>
      <c r="L265" s="9">
        <v>0</v>
      </c>
    </row>
    <row r="266" spans="1:13" s="3" customFormat="1" ht="14.25" customHeight="1" x14ac:dyDescent="0.15">
      <c r="A266" s="13">
        <v>9</v>
      </c>
      <c r="B266" s="12" t="s">
        <v>143</v>
      </c>
      <c r="C266" s="10">
        <v>72</v>
      </c>
      <c r="D266" s="10">
        <v>28</v>
      </c>
      <c r="E266" s="10">
        <v>14</v>
      </c>
      <c r="F266" s="10">
        <v>6</v>
      </c>
      <c r="G266" s="10">
        <v>6</v>
      </c>
      <c r="H266" s="11">
        <v>19</v>
      </c>
      <c r="I266" s="10">
        <v>4</v>
      </c>
      <c r="J266" s="10">
        <v>7</v>
      </c>
      <c r="K266" s="10">
        <v>15</v>
      </c>
      <c r="L266" s="9">
        <v>0</v>
      </c>
    </row>
    <row r="267" spans="1:13" s="3" customFormat="1" ht="14.25" customHeight="1" x14ac:dyDescent="0.15">
      <c r="A267" s="13">
        <v>10</v>
      </c>
      <c r="B267" s="12" t="s">
        <v>142</v>
      </c>
      <c r="C267" s="10">
        <v>73</v>
      </c>
      <c r="D267" s="10">
        <v>31</v>
      </c>
      <c r="E267" s="10">
        <v>18</v>
      </c>
      <c r="F267" s="10">
        <v>5</v>
      </c>
      <c r="G267" s="10">
        <v>11</v>
      </c>
      <c r="H267" s="11">
        <v>5</v>
      </c>
      <c r="I267" s="10">
        <v>5</v>
      </c>
      <c r="J267" s="10">
        <v>7</v>
      </c>
      <c r="K267" s="10">
        <v>17</v>
      </c>
      <c r="L267" s="9">
        <v>0</v>
      </c>
    </row>
    <row r="268" spans="1:13" s="3" customFormat="1" ht="14.25" customHeight="1" x14ac:dyDescent="0.15">
      <c r="A268" s="13">
        <v>11</v>
      </c>
      <c r="B268" s="12" t="s">
        <v>141</v>
      </c>
      <c r="C268" s="10">
        <v>72</v>
      </c>
      <c r="D268" s="10">
        <v>25</v>
      </c>
      <c r="E268" s="10">
        <v>10</v>
      </c>
      <c r="F268" s="10">
        <v>1</v>
      </c>
      <c r="G268" s="10">
        <v>12</v>
      </c>
      <c r="H268" s="11">
        <v>11</v>
      </c>
      <c r="I268" s="10">
        <v>12</v>
      </c>
      <c r="J268" s="10">
        <v>8</v>
      </c>
      <c r="K268" s="10">
        <v>22</v>
      </c>
      <c r="L268" s="9">
        <v>1</v>
      </c>
    </row>
    <row r="269" spans="1:13" s="3" customFormat="1" ht="14.25" customHeight="1" x14ac:dyDescent="0.15">
      <c r="A269" s="13">
        <v>12</v>
      </c>
      <c r="B269" s="12" t="s">
        <v>140</v>
      </c>
      <c r="C269" s="10">
        <v>88</v>
      </c>
      <c r="D269" s="10">
        <v>15</v>
      </c>
      <c r="E269" s="10">
        <v>5</v>
      </c>
      <c r="F269" s="10">
        <v>16</v>
      </c>
      <c r="G269" s="10">
        <v>7</v>
      </c>
      <c r="H269" s="11">
        <v>3</v>
      </c>
      <c r="I269" s="10">
        <v>7</v>
      </c>
      <c r="J269" s="10">
        <v>14</v>
      </c>
      <c r="K269" s="10">
        <v>40</v>
      </c>
      <c r="L269" s="9">
        <v>2</v>
      </c>
      <c r="M269" s="51"/>
    </row>
    <row r="270" spans="1:13" s="3" customFormat="1" ht="14.25" customHeight="1" x14ac:dyDescent="0.15">
      <c r="A270" s="13">
        <v>13</v>
      </c>
      <c r="B270" s="12" t="s">
        <v>139</v>
      </c>
      <c r="C270" s="10">
        <v>117</v>
      </c>
      <c r="D270" s="10">
        <v>11</v>
      </c>
      <c r="E270" s="10">
        <v>3</v>
      </c>
      <c r="F270" s="10">
        <v>17</v>
      </c>
      <c r="G270" s="10">
        <v>4</v>
      </c>
      <c r="H270" s="11">
        <v>7</v>
      </c>
      <c r="I270" s="10">
        <v>11</v>
      </c>
      <c r="J270" s="10">
        <v>11</v>
      </c>
      <c r="K270" s="10">
        <v>61</v>
      </c>
      <c r="L270" s="9">
        <v>5</v>
      </c>
      <c r="M270" s="51"/>
    </row>
    <row r="271" spans="1:13" s="3" customFormat="1" ht="14.25" customHeight="1" x14ac:dyDescent="0.15">
      <c r="A271" s="13">
        <v>14</v>
      </c>
      <c r="B271" s="12" t="s">
        <v>138</v>
      </c>
      <c r="C271" s="10">
        <v>79</v>
      </c>
      <c r="D271" s="10">
        <v>2</v>
      </c>
      <c r="E271" s="10">
        <v>2</v>
      </c>
      <c r="F271" s="10">
        <v>19</v>
      </c>
      <c r="G271" s="10">
        <v>1</v>
      </c>
      <c r="H271" s="11">
        <v>4</v>
      </c>
      <c r="I271" s="10">
        <v>2</v>
      </c>
      <c r="J271" s="10">
        <v>12</v>
      </c>
      <c r="K271" s="10">
        <v>41</v>
      </c>
      <c r="L271" s="9">
        <v>7</v>
      </c>
      <c r="M271" s="51"/>
    </row>
    <row r="272" spans="1:13" s="3" customFormat="1" ht="14.25" customHeight="1" thickBot="1" x14ac:dyDescent="0.2">
      <c r="A272" s="8"/>
      <c r="B272" s="7" t="s">
        <v>0</v>
      </c>
      <c r="C272" s="5">
        <v>10</v>
      </c>
      <c r="D272" s="5">
        <v>0</v>
      </c>
      <c r="E272" s="5">
        <v>2</v>
      </c>
      <c r="F272" s="5">
        <v>1</v>
      </c>
      <c r="G272" s="5">
        <v>2</v>
      </c>
      <c r="H272" s="6">
        <v>2</v>
      </c>
      <c r="I272" s="5">
        <v>1</v>
      </c>
      <c r="J272" s="5">
        <v>0</v>
      </c>
      <c r="K272" s="5">
        <v>4</v>
      </c>
      <c r="L272" s="4">
        <v>0</v>
      </c>
      <c r="M272" s="51"/>
    </row>
    <row r="274" spans="1:39" x14ac:dyDescent="0.4">
      <c r="A274" s="63" t="s">
        <v>137</v>
      </c>
      <c r="B274" s="39"/>
      <c r="C274" s="39"/>
      <c r="D274" s="39"/>
      <c r="E274" s="39"/>
      <c r="F274" s="39"/>
      <c r="G274" s="39"/>
      <c r="H274" s="39"/>
    </row>
    <row r="275" spans="1:39" ht="19.5" thickBot="1" x14ac:dyDescent="0.45">
      <c r="A275" s="63" t="s">
        <v>136</v>
      </c>
      <c r="B275" s="39"/>
      <c r="C275" s="39"/>
      <c r="D275" s="39"/>
      <c r="E275" s="39"/>
      <c r="F275" s="39"/>
      <c r="G275" s="39"/>
      <c r="H275" s="39"/>
    </row>
    <row r="276" spans="1:39" s="3" customFormat="1" ht="65.25" customHeight="1" thickBot="1" x14ac:dyDescent="0.2">
      <c r="A276" s="32"/>
      <c r="B276" s="31"/>
      <c r="C276" s="30" t="s">
        <v>18</v>
      </c>
      <c r="D276" s="27" t="s">
        <v>135</v>
      </c>
      <c r="E276" s="27" t="s">
        <v>134</v>
      </c>
      <c r="F276" s="27" t="s">
        <v>133</v>
      </c>
      <c r="G276" s="27" t="s">
        <v>132</v>
      </c>
      <c r="H276" s="47" t="s">
        <v>131</v>
      </c>
      <c r="I276" s="27" t="s">
        <v>130</v>
      </c>
      <c r="J276" s="27" t="s">
        <v>129</v>
      </c>
      <c r="K276" s="27" t="s">
        <v>128</v>
      </c>
      <c r="L276" s="58" t="s">
        <v>127</v>
      </c>
      <c r="M276" s="58" t="s">
        <v>126</v>
      </c>
      <c r="N276" s="58" t="s">
        <v>125</v>
      </c>
      <c r="O276" s="58" t="s">
        <v>39</v>
      </c>
      <c r="P276" s="58" t="s">
        <v>38</v>
      </c>
      <c r="Q276" s="26" t="s">
        <v>0</v>
      </c>
      <c r="R276" s="25"/>
      <c r="AA276" s="1"/>
      <c r="AB276" s="1"/>
      <c r="AC276" s="1"/>
      <c r="AD276" s="1"/>
      <c r="AE276" s="1"/>
      <c r="AF276" s="1"/>
      <c r="AG276" s="1"/>
      <c r="AH276" s="1"/>
      <c r="AI276" s="1"/>
      <c r="AJ276" s="1"/>
      <c r="AK276" s="1"/>
      <c r="AL276" s="1"/>
      <c r="AM276" s="1"/>
    </row>
    <row r="277" spans="1:39" s="3" customFormat="1" ht="14.25" customHeight="1" thickBot="1" x14ac:dyDescent="0.2">
      <c r="A277" s="24"/>
      <c r="B277" s="23" t="s">
        <v>8</v>
      </c>
      <c r="C277" s="21">
        <v>2145</v>
      </c>
      <c r="D277" s="21">
        <v>345</v>
      </c>
      <c r="E277" s="21">
        <v>675</v>
      </c>
      <c r="F277" s="21">
        <v>477</v>
      </c>
      <c r="G277" s="21">
        <v>409</v>
      </c>
      <c r="H277" s="22">
        <v>224</v>
      </c>
      <c r="I277" s="21">
        <v>225</v>
      </c>
      <c r="J277" s="21">
        <v>224</v>
      </c>
      <c r="K277" s="21">
        <v>169</v>
      </c>
      <c r="L277" s="21">
        <v>113</v>
      </c>
      <c r="M277" s="21">
        <v>620</v>
      </c>
      <c r="N277" s="21">
        <v>664</v>
      </c>
      <c r="O277" s="21">
        <v>17</v>
      </c>
      <c r="P277" s="21">
        <v>281</v>
      </c>
      <c r="Q277" s="20">
        <v>649</v>
      </c>
      <c r="R277" s="14"/>
      <c r="AA277" s="1"/>
      <c r="AB277" s="1"/>
      <c r="AC277" s="1"/>
      <c r="AD277" s="1"/>
      <c r="AE277" s="1"/>
      <c r="AF277" s="1"/>
      <c r="AG277" s="1"/>
      <c r="AH277" s="1"/>
      <c r="AI277" s="1"/>
      <c r="AJ277" s="1"/>
      <c r="AK277" s="1"/>
      <c r="AL277" s="1"/>
      <c r="AM277" s="1"/>
    </row>
    <row r="278" spans="1:39" s="3" customFormat="1" ht="14.25" customHeight="1" x14ac:dyDescent="0.15">
      <c r="A278" s="19">
        <v>1</v>
      </c>
      <c r="B278" s="18" t="s">
        <v>35</v>
      </c>
      <c r="C278" s="16">
        <v>923</v>
      </c>
      <c r="D278" s="16">
        <v>166</v>
      </c>
      <c r="E278" s="16">
        <v>273</v>
      </c>
      <c r="F278" s="16">
        <v>225</v>
      </c>
      <c r="G278" s="16">
        <v>155</v>
      </c>
      <c r="H278" s="17">
        <v>88</v>
      </c>
      <c r="I278" s="16">
        <v>93</v>
      </c>
      <c r="J278" s="16">
        <v>115</v>
      </c>
      <c r="K278" s="16">
        <v>82</v>
      </c>
      <c r="L278" s="16">
        <v>60</v>
      </c>
      <c r="M278" s="16">
        <v>235</v>
      </c>
      <c r="N278" s="16">
        <v>258</v>
      </c>
      <c r="O278" s="16">
        <v>10</v>
      </c>
      <c r="P278" s="16">
        <v>143</v>
      </c>
      <c r="Q278" s="15">
        <v>267</v>
      </c>
      <c r="R278" s="14"/>
      <c r="AA278" s="1"/>
      <c r="AB278" s="1"/>
      <c r="AC278" s="1"/>
      <c r="AD278" s="1"/>
      <c r="AE278" s="1"/>
      <c r="AF278" s="1"/>
      <c r="AG278" s="1"/>
      <c r="AH278" s="1"/>
      <c r="AI278" s="1"/>
      <c r="AJ278" s="1"/>
      <c r="AK278" s="1"/>
      <c r="AL278" s="1"/>
      <c r="AM278" s="1"/>
    </row>
    <row r="279" spans="1:39" s="3" customFormat="1" ht="14.25" customHeight="1" x14ac:dyDescent="0.15">
      <c r="A279" s="13">
        <v>2</v>
      </c>
      <c r="B279" s="12" t="s">
        <v>34</v>
      </c>
      <c r="C279" s="10">
        <v>1206</v>
      </c>
      <c r="D279" s="10">
        <v>179</v>
      </c>
      <c r="E279" s="10">
        <v>401</v>
      </c>
      <c r="F279" s="10">
        <v>250</v>
      </c>
      <c r="G279" s="10">
        <v>253</v>
      </c>
      <c r="H279" s="11">
        <v>133</v>
      </c>
      <c r="I279" s="10">
        <v>132</v>
      </c>
      <c r="J279" s="10">
        <v>109</v>
      </c>
      <c r="K279" s="10">
        <v>87</v>
      </c>
      <c r="L279" s="10">
        <v>53</v>
      </c>
      <c r="M279" s="10">
        <v>384</v>
      </c>
      <c r="N279" s="10">
        <v>406</v>
      </c>
      <c r="O279" s="10">
        <v>7</v>
      </c>
      <c r="P279" s="10">
        <v>136</v>
      </c>
      <c r="Q279" s="9">
        <v>372</v>
      </c>
      <c r="R279" s="14"/>
    </row>
    <row r="280" spans="1:39" s="3" customFormat="1" ht="14.25" customHeight="1" thickBot="1" x14ac:dyDescent="0.2">
      <c r="A280" s="8"/>
      <c r="B280" s="7" t="s">
        <v>0</v>
      </c>
      <c r="C280" s="5">
        <v>16</v>
      </c>
      <c r="D280" s="5">
        <v>0</v>
      </c>
      <c r="E280" s="5">
        <v>1</v>
      </c>
      <c r="F280" s="5">
        <v>2</v>
      </c>
      <c r="G280" s="5">
        <v>1</v>
      </c>
      <c r="H280" s="6">
        <v>3</v>
      </c>
      <c r="I280" s="5">
        <v>0</v>
      </c>
      <c r="J280" s="5">
        <v>0</v>
      </c>
      <c r="K280" s="5">
        <v>0</v>
      </c>
      <c r="L280" s="5">
        <v>0</v>
      </c>
      <c r="M280" s="5">
        <v>1</v>
      </c>
      <c r="N280" s="5">
        <v>0</v>
      </c>
      <c r="O280" s="5">
        <v>0</v>
      </c>
      <c r="P280" s="5">
        <v>2</v>
      </c>
      <c r="Q280" s="4">
        <v>10</v>
      </c>
      <c r="R280" s="14"/>
    </row>
    <row r="281" spans="1:39" ht="19.5" thickBot="1" x14ac:dyDescent="0.45"/>
    <row r="282" spans="1:39" s="3" customFormat="1" ht="65.25" customHeight="1" thickBot="1" x14ac:dyDescent="0.2">
      <c r="A282" s="32"/>
      <c r="B282" s="31"/>
      <c r="C282" s="30" t="s">
        <v>18</v>
      </c>
      <c r="D282" s="27" t="s">
        <v>135</v>
      </c>
      <c r="E282" s="27" t="s">
        <v>134</v>
      </c>
      <c r="F282" s="27" t="s">
        <v>133</v>
      </c>
      <c r="G282" s="27" t="s">
        <v>132</v>
      </c>
      <c r="H282" s="47" t="s">
        <v>131</v>
      </c>
      <c r="I282" s="27" t="s">
        <v>130</v>
      </c>
      <c r="J282" s="27" t="s">
        <v>129</v>
      </c>
      <c r="K282" s="27" t="s">
        <v>128</v>
      </c>
      <c r="L282" s="58" t="s">
        <v>127</v>
      </c>
      <c r="M282" s="58" t="s">
        <v>126</v>
      </c>
      <c r="N282" s="58" t="s">
        <v>125</v>
      </c>
      <c r="O282" s="58" t="s">
        <v>39</v>
      </c>
      <c r="P282" s="58" t="s">
        <v>38</v>
      </c>
      <c r="Q282" s="26" t="s">
        <v>0</v>
      </c>
      <c r="R282" s="25"/>
    </row>
    <row r="283" spans="1:39" s="3" customFormat="1" ht="14.25" customHeight="1" thickBot="1" x14ac:dyDescent="0.2">
      <c r="A283" s="24"/>
      <c r="B283" s="23" t="s">
        <v>8</v>
      </c>
      <c r="C283" s="21">
        <v>2145</v>
      </c>
      <c r="D283" s="21">
        <v>345</v>
      </c>
      <c r="E283" s="21">
        <v>675</v>
      </c>
      <c r="F283" s="21">
        <v>477</v>
      </c>
      <c r="G283" s="21">
        <v>409</v>
      </c>
      <c r="H283" s="22">
        <v>224</v>
      </c>
      <c r="I283" s="21">
        <v>225</v>
      </c>
      <c r="J283" s="21">
        <v>224</v>
      </c>
      <c r="K283" s="21">
        <v>169</v>
      </c>
      <c r="L283" s="21">
        <v>113</v>
      </c>
      <c r="M283" s="21">
        <v>620</v>
      </c>
      <c r="N283" s="21">
        <v>664</v>
      </c>
      <c r="O283" s="21">
        <v>17</v>
      </c>
      <c r="P283" s="21">
        <v>281</v>
      </c>
      <c r="Q283" s="20">
        <v>649</v>
      </c>
      <c r="R283" s="14"/>
    </row>
    <row r="284" spans="1:39" s="3" customFormat="1" ht="14.25" customHeight="1" x14ac:dyDescent="0.15">
      <c r="A284" s="19">
        <v>1</v>
      </c>
      <c r="B284" s="18" t="s">
        <v>7</v>
      </c>
      <c r="C284" s="16">
        <v>193</v>
      </c>
      <c r="D284" s="16">
        <v>44</v>
      </c>
      <c r="E284" s="16">
        <v>68</v>
      </c>
      <c r="F284" s="16">
        <v>55</v>
      </c>
      <c r="G284" s="16">
        <v>32</v>
      </c>
      <c r="H284" s="17">
        <v>18</v>
      </c>
      <c r="I284" s="16">
        <v>21</v>
      </c>
      <c r="J284" s="16">
        <v>16</v>
      </c>
      <c r="K284" s="16">
        <v>13</v>
      </c>
      <c r="L284" s="16">
        <v>11</v>
      </c>
      <c r="M284" s="16">
        <v>66</v>
      </c>
      <c r="N284" s="16">
        <v>77</v>
      </c>
      <c r="O284" s="16">
        <v>1</v>
      </c>
      <c r="P284" s="16">
        <v>41</v>
      </c>
      <c r="Q284" s="15">
        <v>24</v>
      </c>
      <c r="R284" s="14"/>
    </row>
    <row r="285" spans="1:39" s="3" customFormat="1" ht="14.25" customHeight="1" x14ac:dyDescent="0.15">
      <c r="A285" s="13">
        <v>2</v>
      </c>
      <c r="B285" s="12" t="s">
        <v>6</v>
      </c>
      <c r="C285" s="10">
        <v>227</v>
      </c>
      <c r="D285" s="10">
        <v>64</v>
      </c>
      <c r="E285" s="10">
        <v>86</v>
      </c>
      <c r="F285" s="10">
        <v>63</v>
      </c>
      <c r="G285" s="10">
        <v>54</v>
      </c>
      <c r="H285" s="11">
        <v>51</v>
      </c>
      <c r="I285" s="10">
        <v>33</v>
      </c>
      <c r="J285" s="10">
        <v>35</v>
      </c>
      <c r="K285" s="10">
        <v>24</v>
      </c>
      <c r="L285" s="10">
        <v>20</v>
      </c>
      <c r="M285" s="10">
        <v>78</v>
      </c>
      <c r="N285" s="10">
        <v>99</v>
      </c>
      <c r="O285" s="10">
        <v>1</v>
      </c>
      <c r="P285" s="10">
        <v>35</v>
      </c>
      <c r="Q285" s="9">
        <v>30</v>
      </c>
      <c r="R285" s="14"/>
    </row>
    <row r="286" spans="1:39" s="3" customFormat="1" ht="14.25" customHeight="1" x14ac:dyDescent="0.15">
      <c r="A286" s="13">
        <v>3</v>
      </c>
      <c r="B286" s="12" t="s">
        <v>5</v>
      </c>
      <c r="C286" s="10">
        <v>334</v>
      </c>
      <c r="D286" s="10">
        <v>68</v>
      </c>
      <c r="E286" s="10">
        <v>144</v>
      </c>
      <c r="F286" s="10">
        <v>98</v>
      </c>
      <c r="G286" s="10">
        <v>78</v>
      </c>
      <c r="H286" s="11">
        <v>34</v>
      </c>
      <c r="I286" s="10">
        <v>31</v>
      </c>
      <c r="J286" s="10">
        <v>29</v>
      </c>
      <c r="K286" s="10">
        <v>28</v>
      </c>
      <c r="L286" s="10">
        <v>23</v>
      </c>
      <c r="M286" s="10">
        <v>126</v>
      </c>
      <c r="N286" s="10">
        <v>159</v>
      </c>
      <c r="O286" s="10">
        <v>2</v>
      </c>
      <c r="P286" s="10">
        <v>48</v>
      </c>
      <c r="Q286" s="9">
        <v>53</v>
      </c>
      <c r="R286" s="14"/>
    </row>
    <row r="287" spans="1:39" s="3" customFormat="1" ht="14.25" customHeight="1" x14ac:dyDescent="0.15">
      <c r="A287" s="13">
        <v>4</v>
      </c>
      <c r="B287" s="12" t="s">
        <v>4</v>
      </c>
      <c r="C287" s="10">
        <v>346</v>
      </c>
      <c r="D287" s="10">
        <v>55</v>
      </c>
      <c r="E287" s="10">
        <v>145</v>
      </c>
      <c r="F287" s="10">
        <v>82</v>
      </c>
      <c r="G287" s="10">
        <v>79</v>
      </c>
      <c r="H287" s="11">
        <v>46</v>
      </c>
      <c r="I287" s="10">
        <v>36</v>
      </c>
      <c r="J287" s="10">
        <v>37</v>
      </c>
      <c r="K287" s="10">
        <v>38</v>
      </c>
      <c r="L287" s="10">
        <v>17</v>
      </c>
      <c r="M287" s="10">
        <v>122</v>
      </c>
      <c r="N287" s="10">
        <v>127</v>
      </c>
      <c r="O287" s="10">
        <v>5</v>
      </c>
      <c r="P287" s="10">
        <v>48</v>
      </c>
      <c r="Q287" s="9">
        <v>64</v>
      </c>
    </row>
    <row r="288" spans="1:39" s="3" customFormat="1" ht="14.25" customHeight="1" x14ac:dyDescent="0.15">
      <c r="A288" s="13">
        <v>5</v>
      </c>
      <c r="B288" s="12" t="s">
        <v>3</v>
      </c>
      <c r="C288" s="10">
        <v>372</v>
      </c>
      <c r="D288" s="10">
        <v>42</v>
      </c>
      <c r="E288" s="10">
        <v>109</v>
      </c>
      <c r="F288" s="10">
        <v>81</v>
      </c>
      <c r="G288" s="10">
        <v>76</v>
      </c>
      <c r="H288" s="11">
        <v>30</v>
      </c>
      <c r="I288" s="10">
        <v>49</v>
      </c>
      <c r="J288" s="10">
        <v>43</v>
      </c>
      <c r="K288" s="10">
        <v>17</v>
      </c>
      <c r="L288" s="10">
        <v>16</v>
      </c>
      <c r="M288" s="10">
        <v>118</v>
      </c>
      <c r="N288" s="10">
        <v>101</v>
      </c>
      <c r="O288" s="10">
        <v>6</v>
      </c>
      <c r="P288" s="10">
        <v>54</v>
      </c>
      <c r="Q288" s="9">
        <v>112</v>
      </c>
    </row>
    <row r="289" spans="1:32" s="3" customFormat="1" ht="14.25" customHeight="1" x14ac:dyDescent="0.15">
      <c r="A289" s="13">
        <v>6</v>
      </c>
      <c r="B289" s="12" t="s">
        <v>2</v>
      </c>
      <c r="C289" s="10">
        <v>428</v>
      </c>
      <c r="D289" s="10">
        <v>60</v>
      </c>
      <c r="E289" s="10">
        <v>97</v>
      </c>
      <c r="F289" s="10">
        <v>72</v>
      </c>
      <c r="G289" s="10">
        <v>68</v>
      </c>
      <c r="H289" s="11">
        <v>33</v>
      </c>
      <c r="I289" s="10">
        <v>43</v>
      </c>
      <c r="J289" s="10">
        <v>49</v>
      </c>
      <c r="K289" s="10">
        <v>39</v>
      </c>
      <c r="L289" s="10">
        <v>21</v>
      </c>
      <c r="M289" s="10">
        <v>86</v>
      </c>
      <c r="N289" s="10">
        <v>85</v>
      </c>
      <c r="O289" s="10">
        <v>2</v>
      </c>
      <c r="P289" s="10">
        <v>34</v>
      </c>
      <c r="Q289" s="9">
        <v>198</v>
      </c>
    </row>
    <row r="290" spans="1:32" s="3" customFormat="1" ht="14.25" customHeight="1" x14ac:dyDescent="0.15">
      <c r="A290" s="13">
        <v>7</v>
      </c>
      <c r="B290" s="12" t="s">
        <v>1</v>
      </c>
      <c r="C290" s="10">
        <v>236</v>
      </c>
      <c r="D290" s="10">
        <v>12</v>
      </c>
      <c r="E290" s="10">
        <v>25</v>
      </c>
      <c r="F290" s="10">
        <v>25</v>
      </c>
      <c r="G290" s="10">
        <v>21</v>
      </c>
      <c r="H290" s="11">
        <v>11</v>
      </c>
      <c r="I290" s="10">
        <v>12</v>
      </c>
      <c r="J290" s="10">
        <v>15</v>
      </c>
      <c r="K290" s="10">
        <v>10</v>
      </c>
      <c r="L290" s="10">
        <v>5</v>
      </c>
      <c r="M290" s="10">
        <v>24</v>
      </c>
      <c r="N290" s="10">
        <v>16</v>
      </c>
      <c r="O290" s="10">
        <v>0</v>
      </c>
      <c r="P290" s="10">
        <v>18</v>
      </c>
      <c r="Q290" s="9">
        <v>163</v>
      </c>
    </row>
    <row r="291" spans="1:32" s="3" customFormat="1" ht="14.25" customHeight="1" thickBot="1" x14ac:dyDescent="0.2">
      <c r="A291" s="8"/>
      <c r="B291" s="7" t="s">
        <v>0</v>
      </c>
      <c r="C291" s="5">
        <v>9</v>
      </c>
      <c r="D291" s="5">
        <v>0</v>
      </c>
      <c r="E291" s="5">
        <v>1</v>
      </c>
      <c r="F291" s="5">
        <v>1</v>
      </c>
      <c r="G291" s="5">
        <v>1</v>
      </c>
      <c r="H291" s="6">
        <v>1</v>
      </c>
      <c r="I291" s="5">
        <v>0</v>
      </c>
      <c r="J291" s="5">
        <v>0</v>
      </c>
      <c r="K291" s="5">
        <v>0</v>
      </c>
      <c r="L291" s="5">
        <v>0</v>
      </c>
      <c r="M291" s="5">
        <v>0</v>
      </c>
      <c r="N291" s="5">
        <v>0</v>
      </c>
      <c r="O291" s="5">
        <v>0</v>
      </c>
      <c r="P291" s="5">
        <v>3</v>
      </c>
      <c r="Q291" s="4">
        <v>5</v>
      </c>
    </row>
    <row r="293" spans="1:32" x14ac:dyDescent="0.4">
      <c r="A293" s="1" t="s">
        <v>124</v>
      </c>
    </row>
    <row r="294" spans="1:32" s="2" customFormat="1" x14ac:dyDescent="0.4">
      <c r="A294" s="63" t="s">
        <v>123</v>
      </c>
      <c r="B294" s="39"/>
      <c r="C294" s="39"/>
      <c r="D294" s="39"/>
      <c r="E294" s="39"/>
      <c r="F294" s="39"/>
      <c r="G294" s="39"/>
      <c r="H294" s="39"/>
    </row>
    <row r="295" spans="1:32" s="2" customFormat="1" ht="19.5" thickBot="1" x14ac:dyDescent="0.45">
      <c r="A295" s="63" t="s">
        <v>122</v>
      </c>
      <c r="B295" s="39"/>
      <c r="C295" s="39"/>
      <c r="D295" s="39"/>
      <c r="E295" s="39"/>
      <c r="F295" s="39"/>
      <c r="G295" s="39"/>
      <c r="H295" s="39"/>
    </row>
    <row r="296" spans="1:32" s="3" customFormat="1" ht="65.25" customHeight="1" thickBot="1" x14ac:dyDescent="0.2">
      <c r="A296" s="32"/>
      <c r="B296" s="31"/>
      <c r="C296" s="30" t="s">
        <v>18</v>
      </c>
      <c r="D296" s="27" t="s">
        <v>121</v>
      </c>
      <c r="E296" s="27" t="s">
        <v>120</v>
      </c>
      <c r="F296" s="27" t="s">
        <v>119</v>
      </c>
      <c r="G296" s="27" t="s">
        <v>118</v>
      </c>
      <c r="H296" s="47" t="s">
        <v>117</v>
      </c>
      <c r="I296" s="27" t="s">
        <v>39</v>
      </c>
      <c r="J296" s="26" t="s">
        <v>0</v>
      </c>
      <c r="K296" s="25"/>
      <c r="T296" s="1"/>
      <c r="U296" s="1"/>
      <c r="V296" s="1"/>
      <c r="W296" s="1"/>
      <c r="X296" s="1"/>
      <c r="Y296" s="1"/>
      <c r="Z296" s="1"/>
      <c r="AA296" s="1"/>
      <c r="AB296" s="1"/>
      <c r="AC296" s="1"/>
      <c r="AD296" s="1"/>
      <c r="AE296" s="1"/>
      <c r="AF296" s="1"/>
    </row>
    <row r="297" spans="1:32" s="3" customFormat="1" ht="14.25" customHeight="1" thickBot="1" x14ac:dyDescent="0.2">
      <c r="A297" s="24"/>
      <c r="B297" s="23" t="s">
        <v>8</v>
      </c>
      <c r="C297" s="21">
        <v>1097</v>
      </c>
      <c r="D297" s="21">
        <v>168</v>
      </c>
      <c r="E297" s="21">
        <v>135</v>
      </c>
      <c r="F297" s="21">
        <v>37</v>
      </c>
      <c r="G297" s="21">
        <v>364</v>
      </c>
      <c r="H297" s="22">
        <v>158</v>
      </c>
      <c r="I297" s="21">
        <v>48</v>
      </c>
      <c r="J297" s="20">
        <v>187</v>
      </c>
      <c r="K297" s="14"/>
      <c r="T297" s="1"/>
      <c r="U297" s="1"/>
      <c r="V297" s="1"/>
      <c r="W297" s="1"/>
      <c r="X297" s="1"/>
      <c r="Y297" s="1"/>
      <c r="Z297" s="1"/>
      <c r="AA297" s="1"/>
      <c r="AB297" s="1"/>
      <c r="AC297" s="1"/>
      <c r="AD297" s="1"/>
      <c r="AE297" s="1"/>
      <c r="AF297" s="1"/>
    </row>
    <row r="298" spans="1:32" s="3" customFormat="1" ht="14.25" customHeight="1" x14ac:dyDescent="0.15">
      <c r="A298" s="19">
        <v>1</v>
      </c>
      <c r="B298" s="18" t="s">
        <v>35</v>
      </c>
      <c r="C298" s="16">
        <v>426</v>
      </c>
      <c r="D298" s="16">
        <v>81</v>
      </c>
      <c r="E298" s="16">
        <v>55</v>
      </c>
      <c r="F298" s="16">
        <v>15</v>
      </c>
      <c r="G298" s="16">
        <v>125</v>
      </c>
      <c r="H298" s="17">
        <v>66</v>
      </c>
      <c r="I298" s="16">
        <v>17</v>
      </c>
      <c r="J298" s="15">
        <v>67</v>
      </c>
      <c r="K298" s="14"/>
      <c r="T298" s="1"/>
      <c r="U298" s="1"/>
      <c r="V298" s="1"/>
      <c r="W298" s="1"/>
      <c r="X298" s="1"/>
      <c r="Y298" s="1"/>
      <c r="Z298" s="1"/>
      <c r="AA298" s="1"/>
      <c r="AB298" s="1"/>
      <c r="AC298" s="1"/>
      <c r="AD298" s="1"/>
      <c r="AE298" s="1"/>
      <c r="AF298" s="1"/>
    </row>
    <row r="299" spans="1:32" s="3" customFormat="1" ht="14.25" customHeight="1" x14ac:dyDescent="0.15">
      <c r="A299" s="13">
        <v>2</v>
      </c>
      <c r="B299" s="12" t="s">
        <v>34</v>
      </c>
      <c r="C299" s="10">
        <v>663</v>
      </c>
      <c r="D299" s="10">
        <v>86</v>
      </c>
      <c r="E299" s="10">
        <v>80</v>
      </c>
      <c r="F299" s="10">
        <v>21</v>
      </c>
      <c r="G299" s="10">
        <v>237</v>
      </c>
      <c r="H299" s="11">
        <v>91</v>
      </c>
      <c r="I299" s="10">
        <v>31</v>
      </c>
      <c r="J299" s="9">
        <v>117</v>
      </c>
      <c r="K299" s="14"/>
    </row>
    <row r="300" spans="1:32" s="3" customFormat="1" ht="14.25" customHeight="1" thickBot="1" x14ac:dyDescent="0.2">
      <c r="A300" s="8"/>
      <c r="B300" s="7" t="s">
        <v>0</v>
      </c>
      <c r="C300" s="5">
        <v>8</v>
      </c>
      <c r="D300" s="5">
        <v>1</v>
      </c>
      <c r="E300" s="5">
        <v>0</v>
      </c>
      <c r="F300" s="5">
        <v>1</v>
      </c>
      <c r="G300" s="5">
        <v>2</v>
      </c>
      <c r="H300" s="6">
        <v>1</v>
      </c>
      <c r="I300" s="5">
        <v>0</v>
      </c>
      <c r="J300" s="4">
        <v>3</v>
      </c>
      <c r="K300" s="14"/>
    </row>
    <row r="301" spans="1:32" ht="19.5" thickBot="1" x14ac:dyDescent="0.45">
      <c r="C301" s="2"/>
    </row>
    <row r="302" spans="1:32" s="3" customFormat="1" ht="65.25" customHeight="1" thickBot="1" x14ac:dyDescent="0.2">
      <c r="A302" s="32"/>
      <c r="B302" s="31"/>
      <c r="C302" s="62" t="s">
        <v>18</v>
      </c>
      <c r="D302" s="27" t="s">
        <v>121</v>
      </c>
      <c r="E302" s="27" t="s">
        <v>120</v>
      </c>
      <c r="F302" s="27" t="s">
        <v>119</v>
      </c>
      <c r="G302" s="27" t="s">
        <v>118</v>
      </c>
      <c r="H302" s="47" t="s">
        <v>117</v>
      </c>
      <c r="I302" s="27" t="s">
        <v>39</v>
      </c>
      <c r="J302" s="26" t="s">
        <v>0</v>
      </c>
      <c r="K302" s="25"/>
    </row>
    <row r="303" spans="1:32" s="3" customFormat="1" ht="14.25" customHeight="1" thickBot="1" x14ac:dyDescent="0.2">
      <c r="A303" s="24"/>
      <c r="B303" s="23" t="s">
        <v>8</v>
      </c>
      <c r="C303" s="21">
        <v>1097</v>
      </c>
      <c r="D303" s="21">
        <v>168</v>
      </c>
      <c r="E303" s="21">
        <v>135</v>
      </c>
      <c r="F303" s="21">
        <v>37</v>
      </c>
      <c r="G303" s="21">
        <v>364</v>
      </c>
      <c r="H303" s="22">
        <v>158</v>
      </c>
      <c r="I303" s="21">
        <v>48</v>
      </c>
      <c r="J303" s="20">
        <v>187</v>
      </c>
      <c r="K303" s="14"/>
    </row>
    <row r="304" spans="1:32" s="3" customFormat="1" ht="14.25" customHeight="1" x14ac:dyDescent="0.15">
      <c r="A304" s="19">
        <v>1</v>
      </c>
      <c r="B304" s="18" t="s">
        <v>7</v>
      </c>
      <c r="C304" s="16">
        <v>55</v>
      </c>
      <c r="D304" s="16">
        <v>7</v>
      </c>
      <c r="E304" s="16">
        <v>19</v>
      </c>
      <c r="F304" s="16">
        <v>2</v>
      </c>
      <c r="G304" s="16">
        <v>5</v>
      </c>
      <c r="H304" s="17">
        <v>10</v>
      </c>
      <c r="I304" s="16">
        <v>6</v>
      </c>
      <c r="J304" s="15">
        <v>6</v>
      </c>
      <c r="K304" s="14"/>
    </row>
    <row r="305" spans="1:36" s="3" customFormat="1" ht="14.25" customHeight="1" x14ac:dyDescent="0.15">
      <c r="A305" s="13">
        <v>2</v>
      </c>
      <c r="B305" s="12" t="s">
        <v>6</v>
      </c>
      <c r="C305" s="10">
        <v>121</v>
      </c>
      <c r="D305" s="10">
        <v>17</v>
      </c>
      <c r="E305" s="10">
        <v>20</v>
      </c>
      <c r="F305" s="10">
        <v>11</v>
      </c>
      <c r="G305" s="10">
        <v>28</v>
      </c>
      <c r="H305" s="11">
        <v>26</v>
      </c>
      <c r="I305" s="10">
        <v>12</v>
      </c>
      <c r="J305" s="9">
        <v>7</v>
      </c>
      <c r="K305" s="14"/>
    </row>
    <row r="306" spans="1:36" s="3" customFormat="1" ht="14.25" customHeight="1" x14ac:dyDescent="0.15">
      <c r="A306" s="13">
        <v>3</v>
      </c>
      <c r="B306" s="12" t="s">
        <v>5</v>
      </c>
      <c r="C306" s="10">
        <v>179</v>
      </c>
      <c r="D306" s="10">
        <v>32</v>
      </c>
      <c r="E306" s="10">
        <v>28</v>
      </c>
      <c r="F306" s="10">
        <v>6</v>
      </c>
      <c r="G306" s="10">
        <v>50</v>
      </c>
      <c r="H306" s="11">
        <v>28</v>
      </c>
      <c r="I306" s="10">
        <v>10</v>
      </c>
      <c r="J306" s="9">
        <v>25</v>
      </c>
      <c r="K306" s="14"/>
    </row>
    <row r="307" spans="1:36" s="3" customFormat="1" ht="14.25" customHeight="1" x14ac:dyDescent="0.15">
      <c r="A307" s="13">
        <v>4</v>
      </c>
      <c r="B307" s="12" t="s">
        <v>4</v>
      </c>
      <c r="C307" s="10">
        <v>169</v>
      </c>
      <c r="D307" s="10">
        <v>25</v>
      </c>
      <c r="E307" s="10">
        <v>15</v>
      </c>
      <c r="F307" s="10">
        <v>5</v>
      </c>
      <c r="G307" s="10">
        <v>76</v>
      </c>
      <c r="H307" s="11">
        <v>17</v>
      </c>
      <c r="I307" s="10">
        <v>9</v>
      </c>
      <c r="J307" s="9">
        <v>22</v>
      </c>
    </row>
    <row r="308" spans="1:36" s="3" customFormat="1" ht="14.25" customHeight="1" x14ac:dyDescent="0.15">
      <c r="A308" s="13">
        <v>5</v>
      </c>
      <c r="B308" s="12" t="s">
        <v>3</v>
      </c>
      <c r="C308" s="10">
        <v>168</v>
      </c>
      <c r="D308" s="10">
        <v>23</v>
      </c>
      <c r="E308" s="10">
        <v>20</v>
      </c>
      <c r="F308" s="10">
        <v>1</v>
      </c>
      <c r="G308" s="10">
        <v>73</v>
      </c>
      <c r="H308" s="11">
        <v>21</v>
      </c>
      <c r="I308" s="10">
        <v>4</v>
      </c>
      <c r="J308" s="9">
        <v>26</v>
      </c>
    </row>
    <row r="309" spans="1:36" s="3" customFormat="1" ht="14.25" customHeight="1" x14ac:dyDescent="0.15">
      <c r="A309" s="13">
        <v>6</v>
      </c>
      <c r="B309" s="12" t="s">
        <v>2</v>
      </c>
      <c r="C309" s="10">
        <v>281</v>
      </c>
      <c r="D309" s="10">
        <v>41</v>
      </c>
      <c r="E309" s="10">
        <v>23</v>
      </c>
      <c r="F309" s="10">
        <v>9</v>
      </c>
      <c r="G309" s="10">
        <v>100</v>
      </c>
      <c r="H309" s="11">
        <v>38</v>
      </c>
      <c r="I309" s="10">
        <v>6</v>
      </c>
      <c r="J309" s="9">
        <v>64</v>
      </c>
    </row>
    <row r="310" spans="1:36" s="3" customFormat="1" ht="14.25" customHeight="1" x14ac:dyDescent="0.15">
      <c r="A310" s="13">
        <v>7</v>
      </c>
      <c r="B310" s="12" t="s">
        <v>1</v>
      </c>
      <c r="C310" s="10">
        <v>122</v>
      </c>
      <c r="D310" s="10">
        <v>22</v>
      </c>
      <c r="E310" s="10">
        <v>10</v>
      </c>
      <c r="F310" s="10">
        <v>3</v>
      </c>
      <c r="G310" s="10">
        <v>32</v>
      </c>
      <c r="H310" s="11">
        <v>18</v>
      </c>
      <c r="I310" s="10">
        <v>1</v>
      </c>
      <c r="J310" s="9">
        <v>36</v>
      </c>
    </row>
    <row r="311" spans="1:36" s="3" customFormat="1" ht="14.25" customHeight="1" thickBot="1" x14ac:dyDescent="0.2">
      <c r="A311" s="8"/>
      <c r="B311" s="7" t="s">
        <v>0</v>
      </c>
      <c r="C311" s="5">
        <v>2</v>
      </c>
      <c r="D311" s="5">
        <v>1</v>
      </c>
      <c r="E311" s="5">
        <v>0</v>
      </c>
      <c r="F311" s="5">
        <v>0</v>
      </c>
      <c r="G311" s="5">
        <v>0</v>
      </c>
      <c r="H311" s="6">
        <v>0</v>
      </c>
      <c r="I311" s="5">
        <v>0</v>
      </c>
      <c r="J311" s="4">
        <v>1</v>
      </c>
    </row>
    <row r="313" spans="1:36" x14ac:dyDescent="0.4">
      <c r="A313" s="39" t="s">
        <v>116</v>
      </c>
      <c r="B313" s="2"/>
      <c r="C313" s="2"/>
      <c r="D313" s="2"/>
      <c r="E313" s="2"/>
      <c r="F313" s="2"/>
      <c r="G313" s="2"/>
    </row>
    <row r="314" spans="1:36" ht="19.5" thickBot="1" x14ac:dyDescent="0.45">
      <c r="A314" s="1" t="s">
        <v>115</v>
      </c>
    </row>
    <row r="315" spans="1:36" s="3" customFormat="1" ht="65.25" customHeight="1" thickBot="1" x14ac:dyDescent="0.2">
      <c r="A315" s="32"/>
      <c r="B315" s="31"/>
      <c r="C315" s="30" t="s">
        <v>18</v>
      </c>
      <c r="D315" s="27" t="s">
        <v>114</v>
      </c>
      <c r="E315" s="27" t="s">
        <v>113</v>
      </c>
      <c r="F315" s="27" t="s">
        <v>112</v>
      </c>
      <c r="G315" s="27" t="s">
        <v>111</v>
      </c>
      <c r="H315" s="47" t="s">
        <v>110</v>
      </c>
      <c r="I315" s="27" t="s">
        <v>109</v>
      </c>
      <c r="J315" s="27" t="s">
        <v>108</v>
      </c>
      <c r="K315" s="27" t="s">
        <v>107</v>
      </c>
      <c r="L315" s="27" t="s">
        <v>39</v>
      </c>
      <c r="M315" s="27" t="s">
        <v>106</v>
      </c>
      <c r="N315" s="26" t="s">
        <v>0</v>
      </c>
      <c r="O315" s="25"/>
      <c r="X315" s="1"/>
      <c r="Y315" s="1"/>
      <c r="Z315" s="1"/>
      <c r="AA315" s="1"/>
      <c r="AB315" s="1"/>
      <c r="AC315" s="1"/>
      <c r="AD315" s="1"/>
      <c r="AE315" s="1"/>
      <c r="AF315" s="1"/>
      <c r="AG315" s="1"/>
      <c r="AH315" s="1"/>
      <c r="AI315" s="1"/>
      <c r="AJ315" s="1"/>
    </row>
    <row r="316" spans="1:36" s="3" customFormat="1" ht="14.25" customHeight="1" thickBot="1" x14ac:dyDescent="0.2">
      <c r="A316" s="24"/>
      <c r="B316" s="23" t="s">
        <v>8</v>
      </c>
      <c r="C316" s="21">
        <v>2145</v>
      </c>
      <c r="D316" s="21">
        <v>669</v>
      </c>
      <c r="E316" s="21">
        <v>675</v>
      </c>
      <c r="F316" s="21">
        <v>406</v>
      </c>
      <c r="G316" s="21">
        <v>248</v>
      </c>
      <c r="H316" s="22">
        <v>295</v>
      </c>
      <c r="I316" s="21">
        <v>880</v>
      </c>
      <c r="J316" s="21">
        <v>193</v>
      </c>
      <c r="K316" s="21">
        <v>340</v>
      </c>
      <c r="L316" s="21">
        <v>68</v>
      </c>
      <c r="M316" s="21">
        <v>287</v>
      </c>
      <c r="N316" s="20">
        <v>279</v>
      </c>
      <c r="O316" s="14"/>
      <c r="X316" s="1"/>
      <c r="Y316" s="1"/>
      <c r="Z316" s="1"/>
      <c r="AA316" s="1"/>
      <c r="AB316" s="1"/>
      <c r="AC316" s="1"/>
      <c r="AD316" s="1"/>
      <c r="AE316" s="1"/>
      <c r="AF316" s="1"/>
      <c r="AG316" s="1"/>
      <c r="AH316" s="1"/>
      <c r="AI316" s="1"/>
      <c r="AJ316" s="1"/>
    </row>
    <row r="317" spans="1:36" s="3" customFormat="1" ht="14.25" customHeight="1" x14ac:dyDescent="0.15">
      <c r="A317" s="19">
        <v>1</v>
      </c>
      <c r="B317" s="18" t="s">
        <v>35</v>
      </c>
      <c r="C317" s="16">
        <v>923</v>
      </c>
      <c r="D317" s="16">
        <v>282</v>
      </c>
      <c r="E317" s="16">
        <v>262</v>
      </c>
      <c r="F317" s="16">
        <v>154</v>
      </c>
      <c r="G317" s="16">
        <v>114</v>
      </c>
      <c r="H317" s="17">
        <v>119</v>
      </c>
      <c r="I317" s="16">
        <v>347</v>
      </c>
      <c r="J317" s="16">
        <v>71</v>
      </c>
      <c r="K317" s="16">
        <v>142</v>
      </c>
      <c r="L317" s="16">
        <v>39</v>
      </c>
      <c r="M317" s="16">
        <v>146</v>
      </c>
      <c r="N317" s="15">
        <v>114</v>
      </c>
      <c r="O317" s="14"/>
      <c r="X317" s="1"/>
      <c r="Y317" s="1"/>
      <c r="Z317" s="1"/>
      <c r="AA317" s="1"/>
      <c r="AB317" s="1"/>
      <c r="AC317" s="1"/>
      <c r="AD317" s="1"/>
      <c r="AE317" s="1"/>
      <c r="AF317" s="1"/>
      <c r="AG317" s="1"/>
      <c r="AH317" s="1"/>
      <c r="AI317" s="1"/>
      <c r="AJ317" s="1"/>
    </row>
    <row r="318" spans="1:36" s="3" customFormat="1" ht="14.25" customHeight="1" x14ac:dyDescent="0.15">
      <c r="A318" s="13">
        <v>2</v>
      </c>
      <c r="B318" s="12" t="s">
        <v>34</v>
      </c>
      <c r="C318" s="10">
        <v>1206</v>
      </c>
      <c r="D318" s="10">
        <v>384</v>
      </c>
      <c r="E318" s="10">
        <v>409</v>
      </c>
      <c r="F318" s="10">
        <v>250</v>
      </c>
      <c r="G318" s="10">
        <v>134</v>
      </c>
      <c r="H318" s="11">
        <v>173</v>
      </c>
      <c r="I318" s="10">
        <v>527</v>
      </c>
      <c r="J318" s="10">
        <v>121</v>
      </c>
      <c r="K318" s="10">
        <v>194</v>
      </c>
      <c r="L318" s="10">
        <v>29</v>
      </c>
      <c r="M318" s="10">
        <v>139</v>
      </c>
      <c r="N318" s="9">
        <v>159</v>
      </c>
      <c r="O318" s="14"/>
    </row>
    <row r="319" spans="1:36" s="3" customFormat="1" ht="14.25" customHeight="1" thickBot="1" x14ac:dyDescent="0.2">
      <c r="A319" s="8"/>
      <c r="B319" s="7" t="s">
        <v>0</v>
      </c>
      <c r="C319" s="5">
        <v>16</v>
      </c>
      <c r="D319" s="5">
        <v>3</v>
      </c>
      <c r="E319" s="5">
        <v>4</v>
      </c>
      <c r="F319" s="5">
        <v>2</v>
      </c>
      <c r="G319" s="5">
        <v>0</v>
      </c>
      <c r="H319" s="6">
        <v>3</v>
      </c>
      <c r="I319" s="5">
        <v>6</v>
      </c>
      <c r="J319" s="5">
        <v>1</v>
      </c>
      <c r="K319" s="5">
        <v>4</v>
      </c>
      <c r="L319" s="5">
        <v>0</v>
      </c>
      <c r="M319" s="5">
        <v>2</v>
      </c>
      <c r="N319" s="4">
        <v>6</v>
      </c>
      <c r="O319" s="14"/>
    </row>
    <row r="320" spans="1:36" ht="19.5" thickBot="1" x14ac:dyDescent="0.45"/>
    <row r="321" spans="1:33" s="3" customFormat="1" ht="65.25" customHeight="1" thickBot="1" x14ac:dyDescent="0.2">
      <c r="A321" s="32"/>
      <c r="B321" s="31"/>
      <c r="C321" s="30" t="s">
        <v>18</v>
      </c>
      <c r="D321" s="27" t="s">
        <v>114</v>
      </c>
      <c r="E321" s="27" t="s">
        <v>113</v>
      </c>
      <c r="F321" s="27" t="s">
        <v>112</v>
      </c>
      <c r="G321" s="27" t="s">
        <v>111</v>
      </c>
      <c r="H321" s="47" t="s">
        <v>110</v>
      </c>
      <c r="I321" s="27" t="s">
        <v>109</v>
      </c>
      <c r="J321" s="27" t="s">
        <v>108</v>
      </c>
      <c r="K321" s="27" t="s">
        <v>107</v>
      </c>
      <c r="L321" s="27" t="s">
        <v>39</v>
      </c>
      <c r="M321" s="27" t="s">
        <v>106</v>
      </c>
      <c r="N321" s="26" t="s">
        <v>0</v>
      </c>
      <c r="O321" s="25"/>
    </row>
    <row r="322" spans="1:33" s="3" customFormat="1" ht="14.25" customHeight="1" thickBot="1" x14ac:dyDescent="0.2">
      <c r="A322" s="24"/>
      <c r="B322" s="23" t="s">
        <v>8</v>
      </c>
      <c r="C322" s="21">
        <v>2145</v>
      </c>
      <c r="D322" s="21">
        <v>669</v>
      </c>
      <c r="E322" s="21">
        <v>675</v>
      </c>
      <c r="F322" s="21">
        <v>406</v>
      </c>
      <c r="G322" s="21">
        <v>248</v>
      </c>
      <c r="H322" s="22">
        <v>295</v>
      </c>
      <c r="I322" s="21">
        <v>880</v>
      </c>
      <c r="J322" s="21">
        <v>193</v>
      </c>
      <c r="K322" s="21">
        <v>340</v>
      </c>
      <c r="L322" s="21">
        <v>68</v>
      </c>
      <c r="M322" s="21">
        <v>287</v>
      </c>
      <c r="N322" s="20">
        <v>279</v>
      </c>
      <c r="O322" s="14"/>
    </row>
    <row r="323" spans="1:33" s="3" customFormat="1" ht="14.25" customHeight="1" x14ac:dyDescent="0.15">
      <c r="A323" s="19">
        <v>1</v>
      </c>
      <c r="B323" s="18" t="s">
        <v>7</v>
      </c>
      <c r="C323" s="16">
        <v>193</v>
      </c>
      <c r="D323" s="16">
        <v>68</v>
      </c>
      <c r="E323" s="16">
        <v>71</v>
      </c>
      <c r="F323" s="16">
        <v>45</v>
      </c>
      <c r="G323" s="16">
        <v>23</v>
      </c>
      <c r="H323" s="17">
        <v>25</v>
      </c>
      <c r="I323" s="16">
        <v>84</v>
      </c>
      <c r="J323" s="16">
        <v>9</v>
      </c>
      <c r="K323" s="16">
        <v>20</v>
      </c>
      <c r="L323" s="16">
        <v>6</v>
      </c>
      <c r="M323" s="16">
        <v>25</v>
      </c>
      <c r="N323" s="15">
        <v>15</v>
      </c>
      <c r="O323" s="14"/>
    </row>
    <row r="324" spans="1:33" s="3" customFormat="1" ht="14.25" customHeight="1" x14ac:dyDescent="0.15">
      <c r="A324" s="13">
        <v>2</v>
      </c>
      <c r="B324" s="12" t="s">
        <v>6</v>
      </c>
      <c r="C324" s="10">
        <v>227</v>
      </c>
      <c r="D324" s="10">
        <v>100</v>
      </c>
      <c r="E324" s="10">
        <v>91</v>
      </c>
      <c r="F324" s="10">
        <v>67</v>
      </c>
      <c r="G324" s="10">
        <v>57</v>
      </c>
      <c r="H324" s="11">
        <v>29</v>
      </c>
      <c r="I324" s="10">
        <v>97</v>
      </c>
      <c r="J324" s="10">
        <v>13</v>
      </c>
      <c r="K324" s="10">
        <v>36</v>
      </c>
      <c r="L324" s="10">
        <v>5</v>
      </c>
      <c r="M324" s="10">
        <v>32</v>
      </c>
      <c r="N324" s="9">
        <v>10</v>
      </c>
      <c r="O324" s="14"/>
    </row>
    <row r="325" spans="1:33" s="3" customFormat="1" ht="14.25" customHeight="1" x14ac:dyDescent="0.15">
      <c r="A325" s="13">
        <v>3</v>
      </c>
      <c r="B325" s="12" t="s">
        <v>5</v>
      </c>
      <c r="C325" s="10">
        <v>334</v>
      </c>
      <c r="D325" s="10">
        <v>173</v>
      </c>
      <c r="E325" s="10">
        <v>107</v>
      </c>
      <c r="F325" s="10">
        <v>70</v>
      </c>
      <c r="G325" s="10">
        <v>56</v>
      </c>
      <c r="H325" s="11">
        <v>36</v>
      </c>
      <c r="I325" s="10">
        <v>141</v>
      </c>
      <c r="J325" s="10">
        <v>30</v>
      </c>
      <c r="K325" s="10">
        <v>36</v>
      </c>
      <c r="L325" s="10">
        <v>5</v>
      </c>
      <c r="M325" s="10">
        <v>31</v>
      </c>
      <c r="N325" s="9">
        <v>18</v>
      </c>
      <c r="O325" s="14"/>
    </row>
    <row r="326" spans="1:33" s="3" customFormat="1" ht="14.25" customHeight="1" x14ac:dyDescent="0.15">
      <c r="A326" s="13">
        <v>4</v>
      </c>
      <c r="B326" s="12" t="s">
        <v>4</v>
      </c>
      <c r="C326" s="10">
        <v>346</v>
      </c>
      <c r="D326" s="10">
        <v>164</v>
      </c>
      <c r="E326" s="10">
        <v>111</v>
      </c>
      <c r="F326" s="10">
        <v>61</v>
      </c>
      <c r="G326" s="10">
        <v>40</v>
      </c>
      <c r="H326" s="11">
        <v>54</v>
      </c>
      <c r="I326" s="10">
        <v>151</v>
      </c>
      <c r="J326" s="10">
        <v>36</v>
      </c>
      <c r="K326" s="10">
        <v>63</v>
      </c>
      <c r="L326" s="10">
        <v>11</v>
      </c>
      <c r="M326" s="10">
        <v>26</v>
      </c>
      <c r="N326" s="9">
        <v>21</v>
      </c>
    </row>
    <row r="327" spans="1:33" s="3" customFormat="1" ht="14.25" customHeight="1" x14ac:dyDescent="0.15">
      <c r="A327" s="13">
        <v>5</v>
      </c>
      <c r="B327" s="12" t="s">
        <v>3</v>
      </c>
      <c r="C327" s="10">
        <v>372</v>
      </c>
      <c r="D327" s="10">
        <v>98</v>
      </c>
      <c r="E327" s="10">
        <v>118</v>
      </c>
      <c r="F327" s="10">
        <v>57</v>
      </c>
      <c r="G327" s="10">
        <v>27</v>
      </c>
      <c r="H327" s="11">
        <v>65</v>
      </c>
      <c r="I327" s="10">
        <v>169</v>
      </c>
      <c r="J327" s="10">
        <v>54</v>
      </c>
      <c r="K327" s="10">
        <v>76</v>
      </c>
      <c r="L327" s="10">
        <v>9</v>
      </c>
      <c r="M327" s="10">
        <v>55</v>
      </c>
      <c r="N327" s="9">
        <v>35</v>
      </c>
    </row>
    <row r="328" spans="1:33" s="3" customFormat="1" ht="14.25" customHeight="1" x14ac:dyDescent="0.15">
      <c r="A328" s="13">
        <v>6</v>
      </c>
      <c r="B328" s="12" t="s">
        <v>2</v>
      </c>
      <c r="C328" s="10">
        <v>428</v>
      </c>
      <c r="D328" s="10">
        <v>45</v>
      </c>
      <c r="E328" s="10">
        <v>134</v>
      </c>
      <c r="F328" s="10">
        <v>75</v>
      </c>
      <c r="G328" s="10">
        <v>30</v>
      </c>
      <c r="H328" s="11">
        <v>57</v>
      </c>
      <c r="I328" s="10">
        <v>172</v>
      </c>
      <c r="J328" s="10">
        <v>36</v>
      </c>
      <c r="K328" s="10">
        <v>75</v>
      </c>
      <c r="L328" s="10">
        <v>21</v>
      </c>
      <c r="M328" s="10">
        <v>76</v>
      </c>
      <c r="N328" s="9">
        <v>85</v>
      </c>
    </row>
    <row r="329" spans="1:33" s="3" customFormat="1" ht="14.25" customHeight="1" x14ac:dyDescent="0.15">
      <c r="A329" s="13">
        <v>7</v>
      </c>
      <c r="B329" s="12" t="s">
        <v>1</v>
      </c>
      <c r="C329" s="10">
        <v>236</v>
      </c>
      <c r="D329" s="10">
        <v>19</v>
      </c>
      <c r="E329" s="10">
        <v>42</v>
      </c>
      <c r="F329" s="10">
        <v>31</v>
      </c>
      <c r="G329" s="10">
        <v>15</v>
      </c>
      <c r="H329" s="11">
        <v>28</v>
      </c>
      <c r="I329" s="10">
        <v>62</v>
      </c>
      <c r="J329" s="10">
        <v>14</v>
      </c>
      <c r="K329" s="10">
        <v>32</v>
      </c>
      <c r="L329" s="10">
        <v>11</v>
      </c>
      <c r="M329" s="10">
        <v>40</v>
      </c>
      <c r="N329" s="9">
        <v>92</v>
      </c>
    </row>
    <row r="330" spans="1:33" s="3" customFormat="1" ht="14.25" customHeight="1" thickBot="1" x14ac:dyDescent="0.2">
      <c r="A330" s="8"/>
      <c r="B330" s="7" t="s">
        <v>0</v>
      </c>
      <c r="C330" s="5">
        <v>9</v>
      </c>
      <c r="D330" s="5">
        <v>2</v>
      </c>
      <c r="E330" s="5">
        <v>1</v>
      </c>
      <c r="F330" s="5">
        <v>0</v>
      </c>
      <c r="G330" s="5">
        <v>0</v>
      </c>
      <c r="H330" s="6">
        <v>1</v>
      </c>
      <c r="I330" s="5">
        <v>4</v>
      </c>
      <c r="J330" s="5">
        <v>1</v>
      </c>
      <c r="K330" s="5">
        <v>2</v>
      </c>
      <c r="L330" s="5">
        <v>0</v>
      </c>
      <c r="M330" s="5">
        <v>2</v>
      </c>
      <c r="N330" s="4">
        <v>3</v>
      </c>
    </row>
    <row r="332" spans="1:33" x14ac:dyDescent="0.4">
      <c r="A332" s="215" t="s">
        <v>105</v>
      </c>
      <c r="B332" s="215"/>
      <c r="C332" s="215"/>
      <c r="D332" s="215"/>
      <c r="E332" s="215"/>
      <c r="F332" s="215"/>
      <c r="G332" s="215"/>
      <c r="H332" s="215"/>
      <c r="I332" s="215"/>
      <c r="J332" s="215"/>
      <c r="K332" s="215"/>
    </row>
    <row r="333" spans="1:33" x14ac:dyDescent="0.4">
      <c r="A333" s="215"/>
      <c r="B333" s="215"/>
      <c r="C333" s="215"/>
      <c r="D333" s="215"/>
      <c r="E333" s="215"/>
      <c r="F333" s="215"/>
      <c r="G333" s="215"/>
      <c r="H333" s="215"/>
      <c r="I333" s="215"/>
      <c r="J333" s="215"/>
      <c r="K333" s="215"/>
    </row>
    <row r="334" spans="1:33" ht="19.5" thickBot="1" x14ac:dyDescent="0.45">
      <c r="A334" s="1" t="s">
        <v>104</v>
      </c>
    </row>
    <row r="335" spans="1:33" s="3" customFormat="1" ht="65.25" customHeight="1" thickBot="1" x14ac:dyDescent="0.2">
      <c r="A335" s="32"/>
      <c r="B335" s="31"/>
      <c r="C335" s="30" t="s">
        <v>18</v>
      </c>
      <c r="D335" s="27" t="s">
        <v>103</v>
      </c>
      <c r="E335" s="27" t="s">
        <v>102</v>
      </c>
      <c r="F335" s="27" t="s">
        <v>101</v>
      </c>
      <c r="G335" s="28" t="s">
        <v>100</v>
      </c>
      <c r="H335" s="29" t="s">
        <v>99</v>
      </c>
      <c r="I335" s="27" t="s">
        <v>39</v>
      </c>
      <c r="J335" s="27" t="s">
        <v>98</v>
      </c>
      <c r="K335" s="26" t="s">
        <v>0</v>
      </c>
      <c r="L335" s="25"/>
      <c r="U335" s="1"/>
      <c r="V335" s="1"/>
      <c r="W335" s="1"/>
      <c r="X335" s="1"/>
      <c r="Y335" s="1"/>
      <c r="Z335" s="1"/>
      <c r="AA335" s="1"/>
      <c r="AB335" s="1"/>
      <c r="AC335" s="1"/>
      <c r="AD335" s="1"/>
      <c r="AE335" s="1"/>
      <c r="AF335" s="1"/>
      <c r="AG335" s="1"/>
    </row>
    <row r="336" spans="1:33" s="3" customFormat="1" ht="14.25" customHeight="1" thickBot="1" x14ac:dyDescent="0.2">
      <c r="A336" s="24"/>
      <c r="B336" s="23" t="s">
        <v>8</v>
      </c>
      <c r="C336" s="21">
        <v>2145</v>
      </c>
      <c r="D336" s="21">
        <v>279</v>
      </c>
      <c r="E336" s="21">
        <v>617</v>
      </c>
      <c r="F336" s="21">
        <v>408</v>
      </c>
      <c r="G336" s="21">
        <v>491</v>
      </c>
      <c r="H336" s="22">
        <v>213</v>
      </c>
      <c r="I336" s="21">
        <v>60</v>
      </c>
      <c r="J336" s="21">
        <v>820</v>
      </c>
      <c r="K336" s="20">
        <v>131</v>
      </c>
      <c r="L336" s="25"/>
      <c r="U336" s="1"/>
      <c r="V336" s="1"/>
      <c r="W336" s="1"/>
      <c r="X336" s="1"/>
      <c r="Y336" s="1"/>
      <c r="Z336" s="1"/>
      <c r="AA336" s="1"/>
      <c r="AB336" s="1"/>
      <c r="AC336" s="1"/>
      <c r="AD336" s="1"/>
      <c r="AE336" s="1"/>
      <c r="AF336" s="1"/>
      <c r="AG336" s="1"/>
    </row>
    <row r="337" spans="1:33" s="3" customFormat="1" ht="14.25" customHeight="1" x14ac:dyDescent="0.15">
      <c r="A337" s="19">
        <v>1</v>
      </c>
      <c r="B337" s="18" t="s">
        <v>35</v>
      </c>
      <c r="C337" s="16">
        <v>923</v>
      </c>
      <c r="D337" s="16">
        <v>134</v>
      </c>
      <c r="E337" s="16">
        <v>278</v>
      </c>
      <c r="F337" s="16">
        <v>181</v>
      </c>
      <c r="G337" s="16">
        <v>220</v>
      </c>
      <c r="H337" s="17">
        <v>109</v>
      </c>
      <c r="I337" s="16">
        <v>21</v>
      </c>
      <c r="J337" s="16">
        <v>339</v>
      </c>
      <c r="K337" s="15">
        <v>54</v>
      </c>
      <c r="L337" s="25"/>
      <c r="U337" s="1"/>
      <c r="V337" s="1"/>
      <c r="W337" s="1"/>
      <c r="X337" s="1"/>
      <c r="Y337" s="1"/>
      <c r="Z337" s="1"/>
      <c r="AA337" s="1"/>
      <c r="AB337" s="1"/>
      <c r="AC337" s="1"/>
      <c r="AD337" s="1"/>
      <c r="AE337" s="1"/>
      <c r="AF337" s="1"/>
      <c r="AG337" s="1"/>
    </row>
    <row r="338" spans="1:33" s="3" customFormat="1" ht="14.25" customHeight="1" x14ac:dyDescent="0.15">
      <c r="A338" s="13">
        <v>2</v>
      </c>
      <c r="B338" s="12" t="s">
        <v>34</v>
      </c>
      <c r="C338" s="10">
        <v>1206</v>
      </c>
      <c r="D338" s="10">
        <v>144</v>
      </c>
      <c r="E338" s="10">
        <v>334</v>
      </c>
      <c r="F338" s="10">
        <v>225</v>
      </c>
      <c r="G338" s="10">
        <v>269</v>
      </c>
      <c r="H338" s="11">
        <v>103</v>
      </c>
      <c r="I338" s="10">
        <v>38</v>
      </c>
      <c r="J338" s="10">
        <v>478</v>
      </c>
      <c r="K338" s="9">
        <v>70</v>
      </c>
      <c r="L338" s="25"/>
    </row>
    <row r="339" spans="1:33" s="3" customFormat="1" ht="14.25" customHeight="1" thickBot="1" x14ac:dyDescent="0.2">
      <c r="A339" s="8"/>
      <c r="B339" s="7" t="s">
        <v>0</v>
      </c>
      <c r="C339" s="5">
        <v>16</v>
      </c>
      <c r="D339" s="5">
        <v>1</v>
      </c>
      <c r="E339" s="5">
        <v>5</v>
      </c>
      <c r="F339" s="5">
        <v>2</v>
      </c>
      <c r="G339" s="5">
        <v>2</v>
      </c>
      <c r="H339" s="6">
        <v>1</v>
      </c>
      <c r="I339" s="5">
        <v>1</v>
      </c>
      <c r="J339" s="5">
        <v>3</v>
      </c>
      <c r="K339" s="4">
        <v>7</v>
      </c>
      <c r="L339" s="14"/>
    </row>
    <row r="340" spans="1:33" ht="19.5" thickBot="1" x14ac:dyDescent="0.45"/>
    <row r="341" spans="1:33" s="3" customFormat="1" ht="65.25" customHeight="1" thickBot="1" x14ac:dyDescent="0.2">
      <c r="A341" s="32"/>
      <c r="B341" s="31"/>
      <c r="C341" s="30" t="s">
        <v>18</v>
      </c>
      <c r="D341" s="27" t="s">
        <v>103</v>
      </c>
      <c r="E341" s="27" t="s">
        <v>102</v>
      </c>
      <c r="F341" s="27" t="s">
        <v>101</v>
      </c>
      <c r="G341" s="28" t="s">
        <v>100</v>
      </c>
      <c r="H341" s="29" t="s">
        <v>99</v>
      </c>
      <c r="I341" s="27" t="s">
        <v>39</v>
      </c>
      <c r="J341" s="27" t="s">
        <v>98</v>
      </c>
      <c r="K341" s="26" t="s">
        <v>0</v>
      </c>
      <c r="L341" s="25"/>
    </row>
    <row r="342" spans="1:33" s="3" customFormat="1" ht="14.25" customHeight="1" thickBot="1" x14ac:dyDescent="0.2">
      <c r="A342" s="24"/>
      <c r="B342" s="23" t="s">
        <v>8</v>
      </c>
      <c r="C342" s="21">
        <v>2145</v>
      </c>
      <c r="D342" s="21">
        <v>279</v>
      </c>
      <c r="E342" s="21">
        <v>617</v>
      </c>
      <c r="F342" s="21">
        <v>408</v>
      </c>
      <c r="G342" s="21">
        <v>491</v>
      </c>
      <c r="H342" s="22">
        <v>213</v>
      </c>
      <c r="I342" s="21">
        <v>60</v>
      </c>
      <c r="J342" s="21">
        <v>820</v>
      </c>
      <c r="K342" s="20">
        <v>131</v>
      </c>
      <c r="L342" s="14"/>
    </row>
    <row r="343" spans="1:33" s="3" customFormat="1" ht="14.25" customHeight="1" x14ac:dyDescent="0.15">
      <c r="A343" s="19">
        <v>1</v>
      </c>
      <c r="B343" s="18" t="s">
        <v>7</v>
      </c>
      <c r="C343" s="16">
        <v>193</v>
      </c>
      <c r="D343" s="16">
        <v>41</v>
      </c>
      <c r="E343" s="16">
        <v>57</v>
      </c>
      <c r="F343" s="16">
        <v>35</v>
      </c>
      <c r="G343" s="16">
        <v>31</v>
      </c>
      <c r="H343" s="17">
        <v>24</v>
      </c>
      <c r="I343" s="16">
        <v>5</v>
      </c>
      <c r="J343" s="16">
        <v>78</v>
      </c>
      <c r="K343" s="15">
        <v>6</v>
      </c>
      <c r="L343" s="14"/>
    </row>
    <row r="344" spans="1:33" s="3" customFormat="1" ht="14.25" customHeight="1" x14ac:dyDescent="0.15">
      <c r="A344" s="13">
        <v>2</v>
      </c>
      <c r="B344" s="12" t="s">
        <v>6</v>
      </c>
      <c r="C344" s="10">
        <v>227</v>
      </c>
      <c r="D344" s="10">
        <v>50</v>
      </c>
      <c r="E344" s="10">
        <v>84</v>
      </c>
      <c r="F344" s="10">
        <v>62</v>
      </c>
      <c r="G344" s="10">
        <v>50</v>
      </c>
      <c r="H344" s="11">
        <v>19</v>
      </c>
      <c r="I344" s="10">
        <v>3</v>
      </c>
      <c r="J344" s="10">
        <v>65</v>
      </c>
      <c r="K344" s="9">
        <v>6</v>
      </c>
      <c r="L344" s="14"/>
    </row>
    <row r="345" spans="1:33" s="3" customFormat="1" ht="14.25" customHeight="1" x14ac:dyDescent="0.15">
      <c r="A345" s="13">
        <v>3</v>
      </c>
      <c r="B345" s="12" t="s">
        <v>5</v>
      </c>
      <c r="C345" s="10">
        <v>334</v>
      </c>
      <c r="D345" s="10">
        <v>70</v>
      </c>
      <c r="E345" s="10">
        <v>113</v>
      </c>
      <c r="F345" s="10">
        <v>78</v>
      </c>
      <c r="G345" s="10">
        <v>71</v>
      </c>
      <c r="H345" s="11">
        <v>49</v>
      </c>
      <c r="I345" s="10">
        <v>13</v>
      </c>
      <c r="J345" s="10">
        <v>110</v>
      </c>
      <c r="K345" s="9">
        <v>4</v>
      </c>
      <c r="L345" s="14"/>
    </row>
    <row r="346" spans="1:33" s="3" customFormat="1" ht="14.25" customHeight="1" x14ac:dyDescent="0.15">
      <c r="A346" s="13">
        <v>4</v>
      </c>
      <c r="B346" s="12" t="s">
        <v>4</v>
      </c>
      <c r="C346" s="10">
        <v>346</v>
      </c>
      <c r="D346" s="10">
        <v>40</v>
      </c>
      <c r="E346" s="10">
        <v>91</v>
      </c>
      <c r="F346" s="10">
        <v>81</v>
      </c>
      <c r="G346" s="10">
        <v>103</v>
      </c>
      <c r="H346" s="11">
        <v>53</v>
      </c>
      <c r="I346" s="10">
        <v>11</v>
      </c>
      <c r="J346" s="10">
        <v>117</v>
      </c>
      <c r="K346" s="9">
        <v>9</v>
      </c>
    </row>
    <row r="347" spans="1:33" s="3" customFormat="1" ht="14.25" customHeight="1" x14ac:dyDescent="0.15">
      <c r="A347" s="13">
        <v>5</v>
      </c>
      <c r="B347" s="12" t="s">
        <v>3</v>
      </c>
      <c r="C347" s="10">
        <v>372</v>
      </c>
      <c r="D347" s="10">
        <v>38</v>
      </c>
      <c r="E347" s="10">
        <v>107</v>
      </c>
      <c r="F347" s="10">
        <v>64</v>
      </c>
      <c r="G347" s="10">
        <v>86</v>
      </c>
      <c r="H347" s="11">
        <v>33</v>
      </c>
      <c r="I347" s="10">
        <v>7</v>
      </c>
      <c r="J347" s="10">
        <v>150</v>
      </c>
      <c r="K347" s="9">
        <v>23</v>
      </c>
    </row>
    <row r="348" spans="1:33" s="3" customFormat="1" ht="14.25" customHeight="1" x14ac:dyDescent="0.15">
      <c r="A348" s="13">
        <v>6</v>
      </c>
      <c r="B348" s="12" t="s">
        <v>2</v>
      </c>
      <c r="C348" s="10">
        <v>428</v>
      </c>
      <c r="D348" s="10">
        <v>30</v>
      </c>
      <c r="E348" s="10">
        <v>108</v>
      </c>
      <c r="F348" s="10">
        <v>62</v>
      </c>
      <c r="G348" s="10">
        <v>110</v>
      </c>
      <c r="H348" s="11">
        <v>21</v>
      </c>
      <c r="I348" s="10">
        <v>13</v>
      </c>
      <c r="J348" s="10">
        <v>184</v>
      </c>
      <c r="K348" s="9">
        <v>38</v>
      </c>
    </row>
    <row r="349" spans="1:33" s="3" customFormat="1" ht="14.25" customHeight="1" x14ac:dyDescent="0.15">
      <c r="A349" s="13">
        <v>7</v>
      </c>
      <c r="B349" s="12" t="s">
        <v>1</v>
      </c>
      <c r="C349" s="10">
        <v>236</v>
      </c>
      <c r="D349" s="10">
        <v>9</v>
      </c>
      <c r="E349" s="10">
        <v>54</v>
      </c>
      <c r="F349" s="10">
        <v>25</v>
      </c>
      <c r="G349" s="10">
        <v>39</v>
      </c>
      <c r="H349" s="11">
        <v>14</v>
      </c>
      <c r="I349" s="10">
        <v>7</v>
      </c>
      <c r="J349" s="10">
        <v>115</v>
      </c>
      <c r="K349" s="9">
        <v>40</v>
      </c>
    </row>
    <row r="350" spans="1:33" s="3" customFormat="1" ht="14.25" customHeight="1" thickBot="1" x14ac:dyDescent="0.2">
      <c r="A350" s="8"/>
      <c r="B350" s="7" t="s">
        <v>0</v>
      </c>
      <c r="C350" s="5">
        <v>9</v>
      </c>
      <c r="D350" s="5">
        <v>1</v>
      </c>
      <c r="E350" s="5">
        <v>3</v>
      </c>
      <c r="F350" s="5">
        <v>1</v>
      </c>
      <c r="G350" s="5">
        <v>1</v>
      </c>
      <c r="H350" s="6">
        <v>0</v>
      </c>
      <c r="I350" s="5">
        <v>1</v>
      </c>
      <c r="J350" s="5">
        <v>1</v>
      </c>
      <c r="K350" s="4">
        <v>5</v>
      </c>
    </row>
    <row r="352" spans="1:33" x14ac:dyDescent="0.4">
      <c r="A352" s="39" t="s">
        <v>97</v>
      </c>
      <c r="B352" s="39"/>
      <c r="C352" s="39"/>
      <c r="D352" s="39"/>
      <c r="E352" s="39"/>
      <c r="F352" s="39"/>
      <c r="G352" s="39"/>
      <c r="H352" s="39"/>
    </row>
    <row r="353" spans="1:35" ht="19.5" thickBot="1" x14ac:dyDescent="0.45">
      <c r="A353" s="46" t="s">
        <v>96</v>
      </c>
    </row>
    <row r="354" spans="1:35" s="3" customFormat="1" ht="65.25" customHeight="1" thickBot="1" x14ac:dyDescent="0.2">
      <c r="A354" s="32"/>
      <c r="B354" s="31"/>
      <c r="C354" s="30" t="s">
        <v>18</v>
      </c>
      <c r="D354" s="28" t="s">
        <v>95</v>
      </c>
      <c r="E354" s="28" t="s">
        <v>94</v>
      </c>
      <c r="F354" s="28" t="s">
        <v>93</v>
      </c>
      <c r="G354" s="28" t="s">
        <v>92</v>
      </c>
      <c r="H354" s="29" t="s">
        <v>91</v>
      </c>
      <c r="I354" s="28" t="s">
        <v>90</v>
      </c>
      <c r="J354" s="28" t="s">
        <v>89</v>
      </c>
      <c r="K354" s="27" t="s">
        <v>39</v>
      </c>
      <c r="L354" s="27" t="s">
        <v>38</v>
      </c>
      <c r="M354" s="26" t="s">
        <v>0</v>
      </c>
      <c r="N354" s="25"/>
      <c r="W354" s="1"/>
      <c r="X354" s="1"/>
      <c r="Y354" s="1"/>
      <c r="Z354" s="1"/>
      <c r="AA354" s="1"/>
      <c r="AB354" s="1"/>
      <c r="AC354" s="1"/>
      <c r="AD354" s="1"/>
      <c r="AE354" s="1"/>
      <c r="AF354" s="1"/>
      <c r="AG354" s="1"/>
      <c r="AH354" s="1"/>
      <c r="AI354" s="1"/>
    </row>
    <row r="355" spans="1:35" s="3" customFormat="1" ht="14.25" customHeight="1" thickBot="1" x14ac:dyDescent="0.2">
      <c r="A355" s="24"/>
      <c r="B355" s="23" t="s">
        <v>8</v>
      </c>
      <c r="C355" s="21">
        <v>2145</v>
      </c>
      <c r="D355" s="21">
        <v>484</v>
      </c>
      <c r="E355" s="21">
        <v>604</v>
      </c>
      <c r="F355" s="21">
        <v>559</v>
      </c>
      <c r="G355" s="21">
        <v>288</v>
      </c>
      <c r="H355" s="22">
        <v>343</v>
      </c>
      <c r="I355" s="21">
        <v>626</v>
      </c>
      <c r="J355" s="21">
        <v>277</v>
      </c>
      <c r="K355" s="21">
        <v>56</v>
      </c>
      <c r="L355" s="21">
        <v>423</v>
      </c>
      <c r="M355" s="20">
        <v>207</v>
      </c>
      <c r="N355" s="14"/>
      <c r="W355" s="1"/>
      <c r="X355" s="1"/>
      <c r="Y355" s="1"/>
      <c r="Z355" s="1"/>
      <c r="AA355" s="1"/>
      <c r="AB355" s="1"/>
      <c r="AC355" s="1"/>
      <c r="AD355" s="1"/>
      <c r="AE355" s="1"/>
      <c r="AF355" s="1"/>
      <c r="AG355" s="1"/>
      <c r="AH355" s="1"/>
      <c r="AI355" s="1"/>
    </row>
    <row r="356" spans="1:35" s="3" customFormat="1" ht="14.25" customHeight="1" x14ac:dyDescent="0.15">
      <c r="A356" s="19">
        <v>1</v>
      </c>
      <c r="B356" s="18" t="s">
        <v>35</v>
      </c>
      <c r="C356" s="16">
        <v>923</v>
      </c>
      <c r="D356" s="16">
        <v>198</v>
      </c>
      <c r="E356" s="16">
        <v>288</v>
      </c>
      <c r="F356" s="16">
        <v>234</v>
      </c>
      <c r="G356" s="16">
        <v>124</v>
      </c>
      <c r="H356" s="17">
        <v>128</v>
      </c>
      <c r="I356" s="16">
        <v>250</v>
      </c>
      <c r="J356" s="16">
        <v>107</v>
      </c>
      <c r="K356" s="16">
        <v>27</v>
      </c>
      <c r="L356" s="16">
        <v>193</v>
      </c>
      <c r="M356" s="15">
        <v>80</v>
      </c>
      <c r="N356" s="14"/>
      <c r="W356" s="1"/>
      <c r="X356" s="1"/>
      <c r="Y356" s="1"/>
      <c r="Z356" s="1"/>
      <c r="AA356" s="1"/>
      <c r="AB356" s="1"/>
      <c r="AC356" s="1"/>
      <c r="AD356" s="1"/>
      <c r="AE356" s="1"/>
      <c r="AF356" s="1"/>
      <c r="AG356" s="1"/>
      <c r="AH356" s="1"/>
      <c r="AI356" s="1"/>
    </row>
    <row r="357" spans="1:35" s="3" customFormat="1" ht="14.25" customHeight="1" x14ac:dyDescent="0.15">
      <c r="A357" s="13">
        <v>2</v>
      </c>
      <c r="B357" s="12" t="s">
        <v>34</v>
      </c>
      <c r="C357" s="10">
        <v>1206</v>
      </c>
      <c r="D357" s="10">
        <v>284</v>
      </c>
      <c r="E357" s="10">
        <v>313</v>
      </c>
      <c r="F357" s="10">
        <v>323</v>
      </c>
      <c r="G357" s="10">
        <v>163</v>
      </c>
      <c r="H357" s="11">
        <v>214</v>
      </c>
      <c r="I357" s="10">
        <v>373</v>
      </c>
      <c r="J357" s="10">
        <v>168</v>
      </c>
      <c r="K357" s="10">
        <v>26</v>
      </c>
      <c r="L357" s="10">
        <v>229</v>
      </c>
      <c r="M357" s="9">
        <v>121</v>
      </c>
      <c r="N357" s="14"/>
    </row>
    <row r="358" spans="1:35" s="3" customFormat="1" ht="14.25" customHeight="1" thickBot="1" x14ac:dyDescent="0.2">
      <c r="A358" s="8"/>
      <c r="B358" s="7" t="s">
        <v>0</v>
      </c>
      <c r="C358" s="5">
        <v>16</v>
      </c>
      <c r="D358" s="5">
        <v>2</v>
      </c>
      <c r="E358" s="5">
        <v>3</v>
      </c>
      <c r="F358" s="5">
        <v>2</v>
      </c>
      <c r="G358" s="5">
        <v>1</v>
      </c>
      <c r="H358" s="6">
        <v>1</v>
      </c>
      <c r="I358" s="5">
        <v>3</v>
      </c>
      <c r="J358" s="5">
        <v>2</v>
      </c>
      <c r="K358" s="5">
        <v>3</v>
      </c>
      <c r="L358" s="5">
        <v>1</v>
      </c>
      <c r="M358" s="4">
        <v>6</v>
      </c>
      <c r="N358" s="14"/>
    </row>
    <row r="359" spans="1:35" ht="19.5" thickBot="1" x14ac:dyDescent="0.45"/>
    <row r="360" spans="1:35" s="3" customFormat="1" ht="65.25" customHeight="1" thickBot="1" x14ac:dyDescent="0.2">
      <c r="A360" s="32"/>
      <c r="B360" s="31"/>
      <c r="C360" s="30" t="s">
        <v>18</v>
      </c>
      <c r="D360" s="28" t="s">
        <v>95</v>
      </c>
      <c r="E360" s="28" t="s">
        <v>94</v>
      </c>
      <c r="F360" s="28" t="s">
        <v>93</v>
      </c>
      <c r="G360" s="28" t="s">
        <v>92</v>
      </c>
      <c r="H360" s="29" t="s">
        <v>91</v>
      </c>
      <c r="I360" s="28" t="s">
        <v>90</v>
      </c>
      <c r="J360" s="28" t="s">
        <v>89</v>
      </c>
      <c r="K360" s="27" t="s">
        <v>39</v>
      </c>
      <c r="L360" s="27" t="s">
        <v>38</v>
      </c>
      <c r="M360" s="26" t="s">
        <v>0</v>
      </c>
      <c r="N360" s="25"/>
    </row>
    <row r="361" spans="1:35" s="3" customFormat="1" ht="14.25" customHeight="1" x14ac:dyDescent="0.15">
      <c r="A361" s="37"/>
      <c r="B361" s="36" t="s">
        <v>8</v>
      </c>
      <c r="C361" s="34">
        <v>2145</v>
      </c>
      <c r="D361" s="34">
        <v>484</v>
      </c>
      <c r="E361" s="34">
        <v>604</v>
      </c>
      <c r="F361" s="34">
        <v>559</v>
      </c>
      <c r="G361" s="34">
        <v>288</v>
      </c>
      <c r="H361" s="35">
        <v>343</v>
      </c>
      <c r="I361" s="34">
        <v>626</v>
      </c>
      <c r="J361" s="34">
        <v>277</v>
      </c>
      <c r="K361" s="34">
        <v>56</v>
      </c>
      <c r="L361" s="34">
        <v>423</v>
      </c>
      <c r="M361" s="33">
        <v>207</v>
      </c>
      <c r="N361" s="14"/>
    </row>
    <row r="362" spans="1:35" s="3" customFormat="1" ht="14.25" customHeight="1" x14ac:dyDescent="0.15">
      <c r="A362" s="13">
        <v>1</v>
      </c>
      <c r="B362" s="12" t="s">
        <v>7</v>
      </c>
      <c r="C362" s="10">
        <v>193</v>
      </c>
      <c r="D362" s="10">
        <v>33</v>
      </c>
      <c r="E362" s="10">
        <v>61</v>
      </c>
      <c r="F362" s="10">
        <v>52</v>
      </c>
      <c r="G362" s="10">
        <v>17</v>
      </c>
      <c r="H362" s="11">
        <v>16</v>
      </c>
      <c r="I362" s="10">
        <v>43</v>
      </c>
      <c r="J362" s="10">
        <v>23</v>
      </c>
      <c r="K362" s="10">
        <v>5</v>
      </c>
      <c r="L362" s="10">
        <v>48</v>
      </c>
      <c r="M362" s="9">
        <v>14</v>
      </c>
      <c r="N362" s="14"/>
    </row>
    <row r="363" spans="1:35" s="3" customFormat="1" ht="14.25" customHeight="1" x14ac:dyDescent="0.15">
      <c r="A363" s="13">
        <v>2</v>
      </c>
      <c r="B363" s="12" t="s">
        <v>6</v>
      </c>
      <c r="C363" s="10">
        <v>227</v>
      </c>
      <c r="D363" s="10">
        <v>43</v>
      </c>
      <c r="E363" s="10">
        <v>83</v>
      </c>
      <c r="F363" s="10">
        <v>75</v>
      </c>
      <c r="G363" s="10">
        <v>28</v>
      </c>
      <c r="H363" s="11">
        <v>32</v>
      </c>
      <c r="I363" s="10">
        <v>48</v>
      </c>
      <c r="J363" s="10">
        <v>34</v>
      </c>
      <c r="K363" s="10">
        <v>5</v>
      </c>
      <c r="L363" s="10">
        <v>40</v>
      </c>
      <c r="M363" s="9">
        <v>12</v>
      </c>
      <c r="N363" s="14"/>
    </row>
    <row r="364" spans="1:35" s="3" customFormat="1" ht="14.25" customHeight="1" x14ac:dyDescent="0.15">
      <c r="A364" s="13">
        <v>3</v>
      </c>
      <c r="B364" s="12" t="s">
        <v>5</v>
      </c>
      <c r="C364" s="10">
        <v>334</v>
      </c>
      <c r="D364" s="10">
        <v>72</v>
      </c>
      <c r="E364" s="10">
        <v>107</v>
      </c>
      <c r="F364" s="10">
        <v>97</v>
      </c>
      <c r="G364" s="10">
        <v>39</v>
      </c>
      <c r="H364" s="11">
        <v>43</v>
      </c>
      <c r="I364" s="10">
        <v>93</v>
      </c>
      <c r="J364" s="10">
        <v>58</v>
      </c>
      <c r="K364" s="10">
        <v>8</v>
      </c>
      <c r="L364" s="10">
        <v>67</v>
      </c>
      <c r="M364" s="9">
        <v>15</v>
      </c>
      <c r="N364" s="14"/>
    </row>
    <row r="365" spans="1:35" s="3" customFormat="1" ht="14.25" customHeight="1" x14ac:dyDescent="0.15">
      <c r="A365" s="13">
        <v>4</v>
      </c>
      <c r="B365" s="12" t="s">
        <v>4</v>
      </c>
      <c r="C365" s="10">
        <v>346</v>
      </c>
      <c r="D365" s="10">
        <v>65</v>
      </c>
      <c r="E365" s="10">
        <v>81</v>
      </c>
      <c r="F365" s="10">
        <v>122</v>
      </c>
      <c r="G365" s="10">
        <v>55</v>
      </c>
      <c r="H365" s="11">
        <v>69</v>
      </c>
      <c r="I365" s="10">
        <v>111</v>
      </c>
      <c r="J365" s="10">
        <v>66</v>
      </c>
      <c r="K365" s="10">
        <v>10</v>
      </c>
      <c r="L365" s="10">
        <v>48</v>
      </c>
      <c r="M365" s="9">
        <v>14</v>
      </c>
    </row>
    <row r="366" spans="1:35" s="3" customFormat="1" ht="14.25" customHeight="1" x14ac:dyDescent="0.15">
      <c r="A366" s="13">
        <v>5</v>
      </c>
      <c r="B366" s="12" t="s">
        <v>3</v>
      </c>
      <c r="C366" s="10">
        <v>372</v>
      </c>
      <c r="D366" s="10">
        <v>70</v>
      </c>
      <c r="E366" s="10">
        <v>92</v>
      </c>
      <c r="F366" s="10">
        <v>94</v>
      </c>
      <c r="G366" s="10">
        <v>55</v>
      </c>
      <c r="H366" s="11">
        <v>77</v>
      </c>
      <c r="I366" s="10">
        <v>138</v>
      </c>
      <c r="J366" s="10">
        <v>51</v>
      </c>
      <c r="K366" s="10">
        <v>9</v>
      </c>
      <c r="L366" s="10">
        <v>79</v>
      </c>
      <c r="M366" s="9">
        <v>27</v>
      </c>
    </row>
    <row r="367" spans="1:35" s="3" customFormat="1" ht="14.25" customHeight="1" x14ac:dyDescent="0.15">
      <c r="A367" s="13">
        <v>6</v>
      </c>
      <c r="B367" s="12" t="s">
        <v>2</v>
      </c>
      <c r="C367" s="10">
        <v>428</v>
      </c>
      <c r="D367" s="10">
        <v>139</v>
      </c>
      <c r="E367" s="10">
        <v>126</v>
      </c>
      <c r="F367" s="10">
        <v>87</v>
      </c>
      <c r="G367" s="10">
        <v>67</v>
      </c>
      <c r="H367" s="11">
        <v>78</v>
      </c>
      <c r="I367" s="10">
        <v>145</v>
      </c>
      <c r="J367" s="10">
        <v>30</v>
      </c>
      <c r="K367" s="10">
        <v>9</v>
      </c>
      <c r="L367" s="10">
        <v>77</v>
      </c>
      <c r="M367" s="9">
        <v>61</v>
      </c>
    </row>
    <row r="368" spans="1:35" s="3" customFormat="1" ht="14.25" customHeight="1" x14ac:dyDescent="0.15">
      <c r="A368" s="13">
        <v>7</v>
      </c>
      <c r="B368" s="12" t="s">
        <v>1</v>
      </c>
      <c r="C368" s="10">
        <v>236</v>
      </c>
      <c r="D368" s="10">
        <v>62</v>
      </c>
      <c r="E368" s="10">
        <v>53</v>
      </c>
      <c r="F368" s="10">
        <v>32</v>
      </c>
      <c r="G368" s="10">
        <v>27</v>
      </c>
      <c r="H368" s="11">
        <v>28</v>
      </c>
      <c r="I368" s="10">
        <v>47</v>
      </c>
      <c r="J368" s="10">
        <v>14</v>
      </c>
      <c r="K368" s="10">
        <v>7</v>
      </c>
      <c r="L368" s="10">
        <v>63</v>
      </c>
      <c r="M368" s="9">
        <v>60</v>
      </c>
    </row>
    <row r="369" spans="1:17" s="3" customFormat="1" ht="14.25" customHeight="1" thickBot="1" x14ac:dyDescent="0.2">
      <c r="A369" s="8"/>
      <c r="B369" s="7" t="s">
        <v>0</v>
      </c>
      <c r="C369" s="5">
        <v>9</v>
      </c>
      <c r="D369" s="5">
        <v>0</v>
      </c>
      <c r="E369" s="5">
        <v>1</v>
      </c>
      <c r="F369" s="5">
        <v>0</v>
      </c>
      <c r="G369" s="5">
        <v>0</v>
      </c>
      <c r="H369" s="6">
        <v>0</v>
      </c>
      <c r="I369" s="5">
        <v>1</v>
      </c>
      <c r="J369" s="5">
        <v>1</v>
      </c>
      <c r="K369" s="5">
        <v>3</v>
      </c>
      <c r="L369" s="5">
        <v>1</v>
      </c>
      <c r="M369" s="4">
        <v>4</v>
      </c>
    </row>
    <row r="371" spans="1:17" x14ac:dyDescent="0.4">
      <c r="A371" s="39" t="s">
        <v>88</v>
      </c>
      <c r="B371" s="39"/>
      <c r="C371" s="39"/>
      <c r="D371" s="39"/>
      <c r="E371" s="39"/>
      <c r="F371" s="39"/>
      <c r="G371" s="39"/>
      <c r="H371" s="39"/>
    </row>
    <row r="372" spans="1:17" ht="19.5" thickBot="1" x14ac:dyDescent="0.45">
      <c r="A372" s="39" t="s">
        <v>332</v>
      </c>
      <c r="B372" s="39"/>
      <c r="C372" s="39"/>
      <c r="D372" s="39"/>
      <c r="E372" s="39"/>
      <c r="F372" s="39"/>
      <c r="G372" s="39"/>
      <c r="H372" s="39"/>
    </row>
    <row r="373" spans="1:17" s="3" customFormat="1" ht="65.25" customHeight="1" thickBot="1" x14ac:dyDescent="0.2">
      <c r="A373" s="32"/>
      <c r="B373" s="31"/>
      <c r="C373" s="30" t="s">
        <v>18</v>
      </c>
      <c r="D373" s="28" t="s">
        <v>87</v>
      </c>
      <c r="E373" s="28" t="s">
        <v>86</v>
      </c>
      <c r="F373" s="28" t="s">
        <v>85</v>
      </c>
      <c r="G373" s="28" t="s">
        <v>84</v>
      </c>
      <c r="H373" s="29" t="s">
        <v>83</v>
      </c>
      <c r="I373" s="27" t="s">
        <v>39</v>
      </c>
      <c r="J373" s="26" t="s">
        <v>0</v>
      </c>
    </row>
    <row r="374" spans="1:17" s="3" customFormat="1" ht="14.25" customHeight="1" thickBot="1" x14ac:dyDescent="0.2">
      <c r="A374" s="24"/>
      <c r="B374" s="23" t="s">
        <v>8</v>
      </c>
      <c r="C374" s="21">
        <v>2145</v>
      </c>
      <c r="D374" s="21">
        <v>483</v>
      </c>
      <c r="E374" s="21">
        <v>903</v>
      </c>
      <c r="F374" s="21">
        <v>271</v>
      </c>
      <c r="G374" s="21">
        <v>74</v>
      </c>
      <c r="H374" s="22">
        <v>119</v>
      </c>
      <c r="I374" s="21">
        <v>66</v>
      </c>
      <c r="J374" s="20">
        <v>229</v>
      </c>
    </row>
    <row r="375" spans="1:17" s="3" customFormat="1" ht="14.25" customHeight="1" x14ac:dyDescent="0.15">
      <c r="A375" s="19">
        <v>1</v>
      </c>
      <c r="B375" s="18" t="s">
        <v>7</v>
      </c>
      <c r="C375" s="16">
        <v>193</v>
      </c>
      <c r="D375" s="16">
        <v>77</v>
      </c>
      <c r="E375" s="16">
        <v>89</v>
      </c>
      <c r="F375" s="16">
        <v>3</v>
      </c>
      <c r="G375" s="16">
        <v>5</v>
      </c>
      <c r="H375" s="17">
        <v>4</v>
      </c>
      <c r="I375" s="16">
        <v>5</v>
      </c>
      <c r="J375" s="15">
        <v>10</v>
      </c>
    </row>
    <row r="376" spans="1:17" s="3" customFormat="1" ht="14.25" customHeight="1" x14ac:dyDescent="0.15">
      <c r="A376" s="13">
        <v>2</v>
      </c>
      <c r="B376" s="12" t="s">
        <v>6</v>
      </c>
      <c r="C376" s="10">
        <v>227</v>
      </c>
      <c r="D376" s="10">
        <v>94</v>
      </c>
      <c r="E376" s="10">
        <v>80</v>
      </c>
      <c r="F376" s="10">
        <v>24</v>
      </c>
      <c r="G376" s="10">
        <v>4</v>
      </c>
      <c r="H376" s="11">
        <v>10</v>
      </c>
      <c r="I376" s="10">
        <v>7</v>
      </c>
      <c r="J376" s="9">
        <v>8</v>
      </c>
    </row>
    <row r="377" spans="1:17" s="3" customFormat="1" ht="14.25" customHeight="1" x14ac:dyDescent="0.15">
      <c r="A377" s="13">
        <v>3</v>
      </c>
      <c r="B377" s="12" t="s">
        <v>5</v>
      </c>
      <c r="C377" s="10">
        <v>334</v>
      </c>
      <c r="D377" s="10">
        <v>100</v>
      </c>
      <c r="E377" s="10">
        <v>145</v>
      </c>
      <c r="F377" s="10">
        <v>31</v>
      </c>
      <c r="G377" s="10">
        <v>14</v>
      </c>
      <c r="H377" s="11">
        <v>22</v>
      </c>
      <c r="I377" s="10">
        <v>8</v>
      </c>
      <c r="J377" s="9">
        <v>14</v>
      </c>
    </row>
    <row r="378" spans="1:17" s="3" customFormat="1" ht="14.25" customHeight="1" x14ac:dyDescent="0.15">
      <c r="A378" s="13">
        <v>4</v>
      </c>
      <c r="B378" s="12" t="s">
        <v>4</v>
      </c>
      <c r="C378" s="10">
        <v>346</v>
      </c>
      <c r="D378" s="10">
        <v>73</v>
      </c>
      <c r="E378" s="10">
        <v>173</v>
      </c>
      <c r="F378" s="10">
        <v>32</v>
      </c>
      <c r="G378" s="10">
        <v>15</v>
      </c>
      <c r="H378" s="11">
        <v>26</v>
      </c>
      <c r="I378" s="10">
        <v>14</v>
      </c>
      <c r="J378" s="9">
        <v>13</v>
      </c>
    </row>
    <row r="379" spans="1:17" s="3" customFormat="1" ht="14.25" customHeight="1" x14ac:dyDescent="0.15">
      <c r="A379" s="13">
        <v>5</v>
      </c>
      <c r="B379" s="12" t="s">
        <v>3</v>
      </c>
      <c r="C379" s="10">
        <v>372</v>
      </c>
      <c r="D379" s="10">
        <v>76</v>
      </c>
      <c r="E379" s="10">
        <v>175</v>
      </c>
      <c r="F379" s="10">
        <v>46</v>
      </c>
      <c r="G379" s="10">
        <v>13</v>
      </c>
      <c r="H379" s="11">
        <v>15</v>
      </c>
      <c r="I379" s="10">
        <v>12</v>
      </c>
      <c r="J379" s="9">
        <v>35</v>
      </c>
    </row>
    <row r="380" spans="1:17" s="3" customFormat="1" ht="14.25" customHeight="1" x14ac:dyDescent="0.15">
      <c r="A380" s="13">
        <v>6</v>
      </c>
      <c r="B380" s="12" t="s">
        <v>2</v>
      </c>
      <c r="C380" s="10">
        <v>428</v>
      </c>
      <c r="D380" s="10">
        <v>40</v>
      </c>
      <c r="E380" s="10">
        <v>169</v>
      </c>
      <c r="F380" s="10">
        <v>94</v>
      </c>
      <c r="G380" s="10">
        <v>20</v>
      </c>
      <c r="H380" s="11">
        <v>25</v>
      </c>
      <c r="I380" s="10">
        <v>11</v>
      </c>
      <c r="J380" s="9">
        <v>69</v>
      </c>
    </row>
    <row r="381" spans="1:17" s="3" customFormat="1" ht="14.25" customHeight="1" x14ac:dyDescent="0.15">
      <c r="A381" s="13">
        <v>7</v>
      </c>
      <c r="B381" s="12" t="s">
        <v>1</v>
      </c>
      <c r="C381" s="10">
        <v>236</v>
      </c>
      <c r="D381" s="10">
        <v>21</v>
      </c>
      <c r="E381" s="10">
        <v>70</v>
      </c>
      <c r="F381" s="10">
        <v>41</v>
      </c>
      <c r="G381" s="10">
        <v>3</v>
      </c>
      <c r="H381" s="11">
        <v>17</v>
      </c>
      <c r="I381" s="10">
        <v>8</v>
      </c>
      <c r="J381" s="9">
        <v>76</v>
      </c>
    </row>
    <row r="382" spans="1:17" s="3" customFormat="1" ht="14.25" customHeight="1" thickBot="1" x14ac:dyDescent="0.2">
      <c r="A382" s="8"/>
      <c r="B382" s="7" t="s">
        <v>0</v>
      </c>
      <c r="C382" s="5">
        <v>9</v>
      </c>
      <c r="D382" s="5">
        <v>2</v>
      </c>
      <c r="E382" s="5">
        <v>2</v>
      </c>
      <c r="F382" s="5">
        <v>0</v>
      </c>
      <c r="G382" s="5">
        <v>0</v>
      </c>
      <c r="H382" s="6">
        <v>0</v>
      </c>
      <c r="I382" s="5">
        <v>1</v>
      </c>
      <c r="J382" s="4">
        <v>4</v>
      </c>
    </row>
    <row r="383" spans="1:17" s="3" customFormat="1" ht="14.25" customHeight="1" x14ac:dyDescent="0.15">
      <c r="A383" s="51"/>
      <c r="B383" s="50"/>
      <c r="C383" s="60"/>
      <c r="D383" s="60"/>
      <c r="E383" s="60"/>
      <c r="F383" s="60"/>
      <c r="G383" s="60"/>
      <c r="H383" s="61"/>
      <c r="I383" s="60"/>
      <c r="J383" s="60"/>
      <c r="K383" s="51"/>
      <c r="L383" s="51"/>
      <c r="M383" s="51"/>
      <c r="N383" s="51"/>
      <c r="O383" s="51"/>
      <c r="P383" s="51"/>
      <c r="Q383" s="51"/>
    </row>
    <row r="384" spans="1:17" x14ac:dyDescent="0.4">
      <c r="A384" s="39" t="s">
        <v>82</v>
      </c>
      <c r="B384" s="2"/>
      <c r="C384" s="2"/>
      <c r="D384" s="2"/>
      <c r="E384" s="2"/>
      <c r="F384" s="2"/>
      <c r="G384" s="2"/>
    </row>
    <row r="385" spans="1:35" ht="19.5" thickBot="1" x14ac:dyDescent="0.45">
      <c r="A385" s="1" t="s">
        <v>80</v>
      </c>
    </row>
    <row r="386" spans="1:35" s="3" customFormat="1" ht="94.5" customHeight="1" thickBot="1" x14ac:dyDescent="0.2">
      <c r="A386" s="32"/>
      <c r="B386" s="31"/>
      <c r="C386" s="30" t="s">
        <v>18</v>
      </c>
      <c r="D386" s="28" t="s">
        <v>79</v>
      </c>
      <c r="E386" s="28" t="s">
        <v>78</v>
      </c>
      <c r="F386" s="28" t="s">
        <v>77</v>
      </c>
      <c r="G386" s="27" t="s">
        <v>76</v>
      </c>
      <c r="H386" s="47" t="s">
        <v>75</v>
      </c>
      <c r="I386" s="28" t="s">
        <v>74</v>
      </c>
      <c r="J386" s="27" t="s">
        <v>73</v>
      </c>
      <c r="K386" s="27" t="s">
        <v>39</v>
      </c>
      <c r="L386" s="58" t="s">
        <v>72</v>
      </c>
      <c r="M386" s="26" t="s">
        <v>0</v>
      </c>
      <c r="N386" s="25"/>
      <c r="W386" s="1"/>
      <c r="X386" s="1"/>
      <c r="Y386" s="1"/>
      <c r="Z386" s="1"/>
      <c r="AA386" s="1"/>
      <c r="AB386" s="1"/>
      <c r="AC386" s="1"/>
      <c r="AD386" s="1"/>
      <c r="AE386" s="1"/>
      <c r="AF386" s="1"/>
      <c r="AG386" s="1"/>
      <c r="AH386" s="1"/>
      <c r="AI386" s="1"/>
    </row>
    <row r="387" spans="1:35" s="3" customFormat="1" ht="14.25" customHeight="1" thickBot="1" x14ac:dyDescent="0.2">
      <c r="A387" s="24"/>
      <c r="B387" s="213" t="s">
        <v>8</v>
      </c>
      <c r="C387" s="21">
        <v>2145</v>
      </c>
      <c r="D387" s="21">
        <v>1454</v>
      </c>
      <c r="E387" s="21">
        <v>939</v>
      </c>
      <c r="F387" s="21">
        <v>253</v>
      </c>
      <c r="G387" s="21">
        <v>1327</v>
      </c>
      <c r="H387" s="22">
        <v>1538</v>
      </c>
      <c r="I387" s="21">
        <v>59</v>
      </c>
      <c r="J387" s="21">
        <v>1580</v>
      </c>
      <c r="K387" s="21">
        <v>21</v>
      </c>
      <c r="L387" s="21">
        <v>87</v>
      </c>
      <c r="M387" s="20">
        <v>52</v>
      </c>
      <c r="N387" s="14"/>
      <c r="W387" s="1"/>
      <c r="X387" s="1"/>
      <c r="Y387" s="1"/>
      <c r="Z387" s="1"/>
      <c r="AA387" s="1"/>
      <c r="AB387" s="1"/>
      <c r="AC387" s="1"/>
      <c r="AD387" s="1"/>
      <c r="AE387" s="1"/>
      <c r="AF387" s="1"/>
      <c r="AG387" s="1"/>
      <c r="AH387" s="1"/>
      <c r="AI387" s="1"/>
    </row>
    <row r="388" spans="1:35" s="3" customFormat="1" ht="14.25" customHeight="1" x14ac:dyDescent="0.15">
      <c r="A388" s="19">
        <v>1</v>
      </c>
      <c r="B388" s="18" t="s">
        <v>35</v>
      </c>
      <c r="C388" s="16">
        <v>923</v>
      </c>
      <c r="D388" s="16">
        <v>540</v>
      </c>
      <c r="E388" s="16">
        <v>366</v>
      </c>
      <c r="F388" s="16">
        <v>98</v>
      </c>
      <c r="G388" s="16">
        <v>502</v>
      </c>
      <c r="H388" s="17">
        <v>683</v>
      </c>
      <c r="I388" s="16">
        <v>19</v>
      </c>
      <c r="J388" s="16">
        <v>632</v>
      </c>
      <c r="K388" s="16">
        <v>8</v>
      </c>
      <c r="L388" s="16">
        <v>51</v>
      </c>
      <c r="M388" s="15">
        <v>24</v>
      </c>
      <c r="N388" s="14"/>
      <c r="W388" s="1"/>
      <c r="X388" s="1"/>
      <c r="Y388" s="1"/>
      <c r="Z388" s="1"/>
      <c r="AA388" s="1"/>
      <c r="AB388" s="1"/>
      <c r="AC388" s="1"/>
      <c r="AD388" s="1"/>
      <c r="AE388" s="1"/>
      <c r="AF388" s="1"/>
      <c r="AG388" s="1"/>
      <c r="AH388" s="1"/>
      <c r="AI388" s="1"/>
    </row>
    <row r="389" spans="1:35" s="3" customFormat="1" ht="14.25" customHeight="1" x14ac:dyDescent="0.15">
      <c r="A389" s="13">
        <v>2</v>
      </c>
      <c r="B389" s="12" t="s">
        <v>34</v>
      </c>
      <c r="C389" s="10">
        <v>1206</v>
      </c>
      <c r="D389" s="10">
        <v>908</v>
      </c>
      <c r="E389" s="10">
        <v>571</v>
      </c>
      <c r="F389" s="10">
        <v>154</v>
      </c>
      <c r="G389" s="10">
        <v>818</v>
      </c>
      <c r="H389" s="11">
        <v>848</v>
      </c>
      <c r="I389" s="10">
        <v>39</v>
      </c>
      <c r="J389" s="10">
        <v>941</v>
      </c>
      <c r="K389" s="10">
        <v>13</v>
      </c>
      <c r="L389" s="10">
        <v>36</v>
      </c>
      <c r="M389" s="9">
        <v>24</v>
      </c>
      <c r="N389" s="14"/>
    </row>
    <row r="390" spans="1:35" s="3" customFormat="1" ht="14.25" customHeight="1" thickBot="1" x14ac:dyDescent="0.2">
      <c r="A390" s="8"/>
      <c r="B390" s="7" t="s">
        <v>0</v>
      </c>
      <c r="C390" s="5">
        <v>16</v>
      </c>
      <c r="D390" s="5">
        <v>6</v>
      </c>
      <c r="E390" s="5">
        <v>2</v>
      </c>
      <c r="F390" s="5">
        <v>1</v>
      </c>
      <c r="G390" s="5">
        <v>7</v>
      </c>
      <c r="H390" s="6">
        <v>7</v>
      </c>
      <c r="I390" s="5">
        <v>1</v>
      </c>
      <c r="J390" s="5">
        <v>7</v>
      </c>
      <c r="K390" s="5">
        <v>0</v>
      </c>
      <c r="L390" s="5">
        <v>0</v>
      </c>
      <c r="M390" s="4">
        <v>4</v>
      </c>
      <c r="N390" s="14"/>
    </row>
    <row r="392" spans="1:35" s="3" customFormat="1" ht="14.25" customHeight="1" x14ac:dyDescent="0.15">
      <c r="A392" s="59" t="s">
        <v>81</v>
      </c>
      <c r="B392" s="50"/>
      <c r="C392" s="48"/>
      <c r="D392" s="48"/>
      <c r="E392" s="48"/>
      <c r="F392" s="48"/>
      <c r="G392" s="48"/>
      <c r="H392" s="49"/>
      <c r="I392" s="48"/>
      <c r="J392" s="48"/>
      <c r="K392" s="48"/>
      <c r="L392" s="48"/>
      <c r="M392" s="48"/>
      <c r="N392" s="48"/>
      <c r="O392" s="48"/>
      <c r="P392" s="48"/>
      <c r="Q392" s="48"/>
    </row>
    <row r="393" spans="1:35" ht="19.5" thickBot="1" x14ac:dyDescent="0.45">
      <c r="A393" s="39" t="s">
        <v>80</v>
      </c>
      <c r="B393" s="2"/>
      <c r="C393" s="2"/>
      <c r="D393" s="2"/>
      <c r="E393" s="2"/>
      <c r="F393" s="2"/>
      <c r="G393" s="2"/>
    </row>
    <row r="394" spans="1:35" s="3" customFormat="1" ht="95.25" customHeight="1" thickBot="1" x14ac:dyDescent="0.2">
      <c r="A394" s="32"/>
      <c r="B394" s="31"/>
      <c r="C394" s="30" t="s">
        <v>18</v>
      </c>
      <c r="D394" s="28" t="s">
        <v>79</v>
      </c>
      <c r="E394" s="28" t="s">
        <v>78</v>
      </c>
      <c r="F394" s="28" t="s">
        <v>77</v>
      </c>
      <c r="G394" s="27" t="s">
        <v>76</v>
      </c>
      <c r="H394" s="47" t="s">
        <v>75</v>
      </c>
      <c r="I394" s="28" t="s">
        <v>74</v>
      </c>
      <c r="J394" s="27" t="s">
        <v>73</v>
      </c>
      <c r="K394" s="27" t="s">
        <v>39</v>
      </c>
      <c r="L394" s="58" t="s">
        <v>72</v>
      </c>
      <c r="M394" s="26" t="s">
        <v>0</v>
      </c>
      <c r="N394" s="25"/>
      <c r="W394" s="1"/>
      <c r="X394" s="1"/>
      <c r="Y394" s="1"/>
      <c r="Z394" s="1"/>
      <c r="AA394" s="1"/>
      <c r="AB394" s="1"/>
      <c r="AC394" s="1"/>
      <c r="AD394" s="1"/>
      <c r="AE394" s="1"/>
      <c r="AF394" s="1"/>
      <c r="AG394" s="1"/>
      <c r="AH394" s="1"/>
      <c r="AI394" s="1"/>
    </row>
    <row r="395" spans="1:35" s="3" customFormat="1" ht="14.25" customHeight="1" thickBot="1" x14ac:dyDescent="0.2">
      <c r="A395" s="24"/>
      <c r="B395" s="23" t="s">
        <v>8</v>
      </c>
      <c r="C395" s="21">
        <v>2145</v>
      </c>
      <c r="D395" s="21">
        <v>661</v>
      </c>
      <c r="E395" s="21">
        <v>601</v>
      </c>
      <c r="F395" s="21">
        <v>364</v>
      </c>
      <c r="G395" s="21">
        <v>705</v>
      </c>
      <c r="H395" s="22">
        <v>649</v>
      </c>
      <c r="I395" s="21">
        <v>282</v>
      </c>
      <c r="J395" s="21">
        <v>574</v>
      </c>
      <c r="K395" s="21">
        <v>15</v>
      </c>
      <c r="L395" s="21">
        <v>191</v>
      </c>
      <c r="M395" s="20">
        <v>611</v>
      </c>
      <c r="N395" s="14"/>
      <c r="W395" s="1"/>
      <c r="X395" s="1"/>
      <c r="Y395" s="1"/>
      <c r="Z395" s="1"/>
      <c r="AA395" s="1"/>
      <c r="AB395" s="1"/>
      <c r="AC395" s="1"/>
      <c r="AD395" s="1"/>
      <c r="AE395" s="1"/>
      <c r="AF395" s="1"/>
      <c r="AG395" s="1"/>
      <c r="AH395" s="1"/>
      <c r="AI395" s="1"/>
    </row>
    <row r="396" spans="1:35" s="3" customFormat="1" ht="14.25" customHeight="1" x14ac:dyDescent="0.15">
      <c r="A396" s="19">
        <v>1</v>
      </c>
      <c r="B396" s="18" t="s">
        <v>35</v>
      </c>
      <c r="C396" s="16">
        <v>923</v>
      </c>
      <c r="D396" s="16">
        <v>272</v>
      </c>
      <c r="E396" s="16">
        <v>223</v>
      </c>
      <c r="F396" s="16">
        <v>133</v>
      </c>
      <c r="G396" s="16">
        <v>273</v>
      </c>
      <c r="H396" s="17">
        <v>288</v>
      </c>
      <c r="I396" s="16">
        <v>94</v>
      </c>
      <c r="J396" s="16">
        <v>256</v>
      </c>
      <c r="K396" s="16">
        <v>8</v>
      </c>
      <c r="L396" s="16">
        <v>106</v>
      </c>
      <c r="M396" s="15">
        <v>250</v>
      </c>
      <c r="N396" s="14"/>
      <c r="W396" s="1"/>
      <c r="X396" s="1"/>
      <c r="Y396" s="1"/>
      <c r="Z396" s="1"/>
      <c r="AA396" s="1"/>
      <c r="AB396" s="1"/>
      <c r="AC396" s="1"/>
      <c r="AD396" s="1"/>
      <c r="AE396" s="1"/>
      <c r="AF396" s="1"/>
      <c r="AG396" s="1"/>
      <c r="AH396" s="1"/>
      <c r="AI396" s="1"/>
    </row>
    <row r="397" spans="1:35" s="3" customFormat="1" ht="14.25" customHeight="1" x14ac:dyDescent="0.15">
      <c r="A397" s="13">
        <v>2</v>
      </c>
      <c r="B397" s="12" t="s">
        <v>34</v>
      </c>
      <c r="C397" s="10">
        <v>1206</v>
      </c>
      <c r="D397" s="10">
        <v>386</v>
      </c>
      <c r="E397" s="10">
        <v>376</v>
      </c>
      <c r="F397" s="10">
        <v>231</v>
      </c>
      <c r="G397" s="10">
        <v>430</v>
      </c>
      <c r="H397" s="11">
        <v>359</v>
      </c>
      <c r="I397" s="10">
        <v>186</v>
      </c>
      <c r="J397" s="10">
        <v>315</v>
      </c>
      <c r="K397" s="10">
        <v>6</v>
      </c>
      <c r="L397" s="10">
        <v>85</v>
      </c>
      <c r="M397" s="9">
        <v>349</v>
      </c>
      <c r="N397" s="14"/>
    </row>
    <row r="398" spans="1:35" s="3" customFormat="1" ht="14.25" customHeight="1" thickBot="1" x14ac:dyDescent="0.2">
      <c r="A398" s="8"/>
      <c r="B398" s="7" t="s">
        <v>0</v>
      </c>
      <c r="C398" s="5">
        <v>16</v>
      </c>
      <c r="D398" s="5">
        <v>3</v>
      </c>
      <c r="E398" s="5">
        <v>2</v>
      </c>
      <c r="F398" s="5">
        <v>0</v>
      </c>
      <c r="G398" s="5">
        <v>2</v>
      </c>
      <c r="H398" s="6">
        <v>2</v>
      </c>
      <c r="I398" s="5">
        <v>2</v>
      </c>
      <c r="J398" s="5">
        <v>3</v>
      </c>
      <c r="K398" s="5">
        <v>1</v>
      </c>
      <c r="L398" s="5">
        <v>0</v>
      </c>
      <c r="M398" s="4">
        <v>12</v>
      </c>
      <c r="N398" s="14"/>
    </row>
    <row r="399" spans="1:35" s="3" customFormat="1" ht="14.25" customHeight="1" x14ac:dyDescent="0.15">
      <c r="A399" s="51"/>
      <c r="B399" s="50"/>
      <c r="C399" s="48"/>
      <c r="D399" s="48"/>
      <c r="E399" s="48"/>
      <c r="F399" s="48"/>
      <c r="G399" s="48"/>
      <c r="H399" s="49"/>
      <c r="I399" s="48"/>
      <c r="J399" s="48"/>
      <c r="K399" s="48"/>
      <c r="L399" s="48"/>
      <c r="M399" s="48"/>
      <c r="N399" s="48"/>
      <c r="O399" s="48"/>
      <c r="P399" s="48"/>
      <c r="Q399" s="48"/>
    </row>
    <row r="400" spans="1:35" x14ac:dyDescent="0.4">
      <c r="A400" s="39" t="s">
        <v>71</v>
      </c>
      <c r="B400" s="2"/>
      <c r="C400" s="2"/>
      <c r="D400" s="2"/>
      <c r="E400" s="2"/>
      <c r="F400" s="2"/>
      <c r="G400" s="2"/>
    </row>
    <row r="401" spans="1:40" ht="19.5" thickBot="1" x14ac:dyDescent="0.45">
      <c r="A401" s="39" t="s">
        <v>70</v>
      </c>
      <c r="B401" s="2"/>
      <c r="C401" s="2"/>
      <c r="D401" s="2"/>
      <c r="E401" s="2"/>
      <c r="F401" s="2"/>
      <c r="G401" s="2"/>
    </row>
    <row r="402" spans="1:40" s="3" customFormat="1" ht="83.25" customHeight="1" thickBot="1" x14ac:dyDescent="0.2">
      <c r="A402" s="32"/>
      <c r="B402" s="31"/>
      <c r="C402" s="30" t="s">
        <v>18</v>
      </c>
      <c r="D402" s="27" t="s">
        <v>69</v>
      </c>
      <c r="E402" s="27" t="s">
        <v>68</v>
      </c>
      <c r="F402" s="27" t="s">
        <v>67</v>
      </c>
      <c r="G402" s="27" t="s">
        <v>66</v>
      </c>
      <c r="H402" s="57" t="s">
        <v>0</v>
      </c>
      <c r="I402" s="25"/>
      <c r="R402" s="1"/>
      <c r="S402" s="1"/>
      <c r="T402" s="1"/>
      <c r="U402" s="1"/>
      <c r="V402" s="1"/>
      <c r="W402" s="1"/>
      <c r="X402" s="1"/>
      <c r="Y402" s="1"/>
      <c r="Z402" s="1"/>
      <c r="AA402" s="1"/>
      <c r="AB402" s="1"/>
      <c r="AC402" s="1"/>
      <c r="AD402" s="1"/>
    </row>
    <row r="403" spans="1:40" s="3" customFormat="1" ht="14.25" customHeight="1" thickBot="1" x14ac:dyDescent="0.2">
      <c r="A403" s="24"/>
      <c r="B403" s="23" t="s">
        <v>8</v>
      </c>
      <c r="C403" s="21">
        <v>2145</v>
      </c>
      <c r="D403" s="21">
        <v>112</v>
      </c>
      <c r="E403" s="21">
        <v>428</v>
      </c>
      <c r="F403" s="21">
        <v>839</v>
      </c>
      <c r="G403" s="21">
        <v>711</v>
      </c>
      <c r="H403" s="55">
        <v>55</v>
      </c>
      <c r="I403" s="14"/>
      <c r="R403" s="1"/>
      <c r="S403" s="1"/>
      <c r="T403" s="1"/>
      <c r="U403" s="1"/>
      <c r="V403" s="1"/>
      <c r="W403" s="1"/>
      <c r="X403" s="1"/>
      <c r="Y403" s="1"/>
      <c r="Z403" s="1"/>
      <c r="AA403" s="1"/>
      <c r="AB403" s="1"/>
      <c r="AC403" s="1"/>
      <c r="AD403" s="1"/>
    </row>
    <row r="404" spans="1:40" s="3" customFormat="1" ht="14.25" customHeight="1" x14ac:dyDescent="0.15">
      <c r="A404" s="19">
        <v>1</v>
      </c>
      <c r="B404" s="18" t="s">
        <v>35</v>
      </c>
      <c r="C404" s="16">
        <v>923</v>
      </c>
      <c r="D404" s="16">
        <v>65</v>
      </c>
      <c r="E404" s="16">
        <v>193</v>
      </c>
      <c r="F404" s="16">
        <v>333</v>
      </c>
      <c r="G404" s="16">
        <v>311</v>
      </c>
      <c r="H404" s="54">
        <v>21</v>
      </c>
      <c r="I404" s="14"/>
      <c r="R404" s="1"/>
      <c r="S404" s="1"/>
      <c r="T404" s="1"/>
      <c r="U404" s="1"/>
      <c r="V404" s="1"/>
      <c r="W404" s="1"/>
      <c r="X404" s="1"/>
      <c r="Y404" s="1"/>
      <c r="Z404" s="1"/>
      <c r="AA404" s="1"/>
      <c r="AB404" s="1"/>
      <c r="AC404" s="1"/>
      <c r="AD404" s="1"/>
    </row>
    <row r="405" spans="1:40" s="3" customFormat="1" ht="14.25" customHeight="1" x14ac:dyDescent="0.15">
      <c r="A405" s="13">
        <v>2</v>
      </c>
      <c r="B405" s="12" t="s">
        <v>34</v>
      </c>
      <c r="C405" s="10">
        <v>1206</v>
      </c>
      <c r="D405" s="10">
        <v>47</v>
      </c>
      <c r="E405" s="10">
        <v>232</v>
      </c>
      <c r="F405" s="10">
        <v>504</v>
      </c>
      <c r="G405" s="10">
        <v>394</v>
      </c>
      <c r="H405" s="53">
        <v>29</v>
      </c>
      <c r="I405" s="14"/>
    </row>
    <row r="406" spans="1:40" s="3" customFormat="1" ht="14.25" customHeight="1" thickBot="1" x14ac:dyDescent="0.2">
      <c r="A406" s="8"/>
      <c r="B406" s="7" t="s">
        <v>0</v>
      </c>
      <c r="C406" s="5">
        <v>16</v>
      </c>
      <c r="D406" s="5">
        <v>0</v>
      </c>
      <c r="E406" s="5">
        <v>3</v>
      </c>
      <c r="F406" s="5">
        <v>2</v>
      </c>
      <c r="G406" s="5">
        <v>6</v>
      </c>
      <c r="H406" s="52">
        <v>5</v>
      </c>
      <c r="I406" s="14"/>
    </row>
    <row r="407" spans="1:40" ht="19.5" thickBot="1" x14ac:dyDescent="0.45"/>
    <row r="408" spans="1:40" s="3" customFormat="1" ht="65.25" customHeight="1" thickBot="1" x14ac:dyDescent="0.2">
      <c r="A408" s="45"/>
      <c r="B408" s="44"/>
      <c r="C408" s="43" t="s">
        <v>18</v>
      </c>
      <c r="D408" s="41" t="s">
        <v>69</v>
      </c>
      <c r="E408" s="41" t="s">
        <v>68</v>
      </c>
      <c r="F408" s="41" t="s">
        <v>67</v>
      </c>
      <c r="G408" s="41" t="s">
        <v>66</v>
      </c>
      <c r="H408" s="56" t="s">
        <v>0</v>
      </c>
      <c r="I408" s="25"/>
      <c r="K408" s="25"/>
    </row>
    <row r="409" spans="1:40" s="3" customFormat="1" ht="14.25" customHeight="1" thickBot="1" x14ac:dyDescent="0.2">
      <c r="A409" s="24"/>
      <c r="B409" s="23" t="s">
        <v>8</v>
      </c>
      <c r="C409" s="21">
        <v>2145</v>
      </c>
      <c r="D409" s="21">
        <v>112</v>
      </c>
      <c r="E409" s="21">
        <v>428</v>
      </c>
      <c r="F409" s="21">
        <v>839</v>
      </c>
      <c r="G409" s="21">
        <v>711</v>
      </c>
      <c r="H409" s="55">
        <v>55</v>
      </c>
      <c r="I409" s="14"/>
    </row>
    <row r="410" spans="1:40" s="3" customFormat="1" ht="14.25" customHeight="1" x14ac:dyDescent="0.15">
      <c r="A410" s="19">
        <v>1</v>
      </c>
      <c r="B410" s="18" t="s">
        <v>7</v>
      </c>
      <c r="C410" s="16">
        <v>193</v>
      </c>
      <c r="D410" s="16">
        <v>9</v>
      </c>
      <c r="E410" s="16">
        <v>32</v>
      </c>
      <c r="F410" s="16">
        <v>74</v>
      </c>
      <c r="G410" s="16">
        <v>75</v>
      </c>
      <c r="H410" s="54">
        <v>3</v>
      </c>
      <c r="I410" s="14"/>
    </row>
    <row r="411" spans="1:40" s="3" customFormat="1" ht="14.25" customHeight="1" x14ac:dyDescent="0.15">
      <c r="A411" s="13">
        <v>2</v>
      </c>
      <c r="B411" s="12" t="s">
        <v>6</v>
      </c>
      <c r="C411" s="10">
        <v>227</v>
      </c>
      <c r="D411" s="10">
        <v>14</v>
      </c>
      <c r="E411" s="10">
        <v>35</v>
      </c>
      <c r="F411" s="10">
        <v>96</v>
      </c>
      <c r="G411" s="10">
        <v>79</v>
      </c>
      <c r="H411" s="53">
        <v>3</v>
      </c>
      <c r="I411" s="14"/>
    </row>
    <row r="412" spans="1:40" s="3" customFormat="1" ht="14.25" customHeight="1" x14ac:dyDescent="0.15">
      <c r="A412" s="13">
        <v>3</v>
      </c>
      <c r="B412" s="12" t="s">
        <v>5</v>
      </c>
      <c r="C412" s="10">
        <v>334</v>
      </c>
      <c r="D412" s="10">
        <v>12</v>
      </c>
      <c r="E412" s="10">
        <v>67</v>
      </c>
      <c r="F412" s="10">
        <v>137</v>
      </c>
      <c r="G412" s="10">
        <v>116</v>
      </c>
      <c r="H412" s="53">
        <v>2</v>
      </c>
      <c r="I412" s="14"/>
    </row>
    <row r="413" spans="1:40" s="3" customFormat="1" ht="14.25" customHeight="1" x14ac:dyDescent="0.15">
      <c r="A413" s="13">
        <v>4</v>
      </c>
      <c r="B413" s="12" t="s">
        <v>4</v>
      </c>
      <c r="C413" s="10">
        <v>346</v>
      </c>
      <c r="D413" s="10">
        <v>18</v>
      </c>
      <c r="E413" s="10">
        <v>65</v>
      </c>
      <c r="F413" s="10">
        <v>156</v>
      </c>
      <c r="G413" s="10">
        <v>105</v>
      </c>
      <c r="H413" s="53">
        <v>2</v>
      </c>
    </row>
    <row r="414" spans="1:40" x14ac:dyDescent="0.15">
      <c r="A414" s="13">
        <v>5</v>
      </c>
      <c r="B414" s="12" t="s">
        <v>3</v>
      </c>
      <c r="C414" s="10">
        <v>372</v>
      </c>
      <c r="D414" s="10">
        <v>20</v>
      </c>
      <c r="E414" s="10">
        <v>80</v>
      </c>
      <c r="F414" s="10">
        <v>153</v>
      </c>
      <c r="G414" s="10">
        <v>116</v>
      </c>
      <c r="H414" s="53">
        <v>3</v>
      </c>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row>
    <row r="415" spans="1:40" x14ac:dyDescent="0.15">
      <c r="A415" s="13">
        <v>6</v>
      </c>
      <c r="B415" s="12" t="s">
        <v>2</v>
      </c>
      <c r="C415" s="10">
        <v>428</v>
      </c>
      <c r="D415" s="10">
        <v>27</v>
      </c>
      <c r="E415" s="10">
        <v>98</v>
      </c>
      <c r="F415" s="10">
        <v>159</v>
      </c>
      <c r="G415" s="10">
        <v>130</v>
      </c>
      <c r="H415" s="53">
        <v>14</v>
      </c>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row>
    <row r="416" spans="1:40" x14ac:dyDescent="0.15">
      <c r="A416" s="13">
        <v>7</v>
      </c>
      <c r="B416" s="12" t="s">
        <v>1</v>
      </c>
      <c r="C416" s="10">
        <v>236</v>
      </c>
      <c r="D416" s="10">
        <v>12</v>
      </c>
      <c r="E416" s="10">
        <v>49</v>
      </c>
      <c r="F416" s="10">
        <v>62</v>
      </c>
      <c r="G416" s="10">
        <v>87</v>
      </c>
      <c r="H416" s="53">
        <v>26</v>
      </c>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row>
    <row r="417" spans="1:40" ht="19.5" thickBot="1" x14ac:dyDescent="0.2">
      <c r="A417" s="8"/>
      <c r="B417" s="7" t="s">
        <v>0</v>
      </c>
      <c r="C417" s="5">
        <v>9</v>
      </c>
      <c r="D417" s="5">
        <v>0</v>
      </c>
      <c r="E417" s="5">
        <v>2</v>
      </c>
      <c r="F417" s="5">
        <v>2</v>
      </c>
      <c r="G417" s="5">
        <v>3</v>
      </c>
      <c r="H417" s="52">
        <v>2</v>
      </c>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row>
    <row r="418" spans="1:40" s="3" customFormat="1" ht="14.25" customHeight="1" x14ac:dyDescent="0.15">
      <c r="A418" s="51"/>
      <c r="B418" s="50"/>
      <c r="C418" s="48"/>
      <c r="D418" s="48"/>
      <c r="E418" s="48"/>
      <c r="F418" s="48"/>
      <c r="G418" s="48"/>
      <c r="H418" s="49"/>
      <c r="I418" s="48"/>
      <c r="J418" s="48"/>
      <c r="K418" s="48"/>
      <c r="L418" s="48"/>
      <c r="M418" s="48"/>
      <c r="N418" s="48"/>
      <c r="O418" s="48"/>
      <c r="P418" s="48"/>
      <c r="Q418" s="48"/>
    </row>
    <row r="419" spans="1:40" x14ac:dyDescent="0.15">
      <c r="O419" s="3"/>
    </row>
    <row r="420" spans="1:40" x14ac:dyDescent="0.4">
      <c r="A420" s="39" t="s">
        <v>65</v>
      </c>
      <c r="B420" s="2"/>
      <c r="C420" s="2"/>
      <c r="D420" s="2"/>
      <c r="E420" s="2"/>
      <c r="F420" s="2"/>
      <c r="G420" s="2"/>
    </row>
    <row r="421" spans="1:40" ht="19.5" thickBot="1" x14ac:dyDescent="0.45">
      <c r="A421" s="46" t="s">
        <v>64</v>
      </c>
    </row>
    <row r="422" spans="1:40" s="3" customFormat="1" ht="65.25" customHeight="1" thickBot="1" x14ac:dyDescent="0.2">
      <c r="A422" s="32"/>
      <c r="B422" s="31"/>
      <c r="C422" s="30" t="s">
        <v>18</v>
      </c>
      <c r="D422" s="27" t="s">
        <v>63</v>
      </c>
      <c r="E422" s="27" t="s">
        <v>62</v>
      </c>
      <c r="F422" s="27" t="s">
        <v>61</v>
      </c>
      <c r="G422" s="27" t="s">
        <v>60</v>
      </c>
      <c r="H422" s="47" t="s">
        <v>59</v>
      </c>
      <c r="I422" s="27" t="s">
        <v>58</v>
      </c>
      <c r="J422" s="27" t="s">
        <v>57</v>
      </c>
      <c r="K422" s="27" t="s">
        <v>56</v>
      </c>
      <c r="L422" s="27" t="s">
        <v>55</v>
      </c>
      <c r="M422" s="27" t="s">
        <v>54</v>
      </c>
      <c r="N422" s="27" t="s">
        <v>39</v>
      </c>
      <c r="O422" s="27" t="s">
        <v>38</v>
      </c>
      <c r="P422" s="26" t="s">
        <v>0</v>
      </c>
      <c r="Q422" s="25"/>
      <c r="Z422" s="1"/>
      <c r="AA422" s="1"/>
      <c r="AB422" s="1"/>
      <c r="AC422" s="1"/>
      <c r="AD422" s="1"/>
      <c r="AE422" s="1"/>
      <c r="AF422" s="1"/>
      <c r="AG422" s="1"/>
      <c r="AH422" s="1"/>
      <c r="AI422" s="1"/>
      <c r="AJ422" s="1"/>
      <c r="AK422" s="1"/>
      <c r="AL422" s="1"/>
    </row>
    <row r="423" spans="1:40" s="3" customFormat="1" ht="14.25" customHeight="1" thickBot="1" x14ac:dyDescent="0.2">
      <c r="A423" s="24"/>
      <c r="B423" s="23" t="s">
        <v>8</v>
      </c>
      <c r="C423" s="21">
        <v>2145</v>
      </c>
      <c r="D423" s="21">
        <v>1417</v>
      </c>
      <c r="E423" s="21">
        <v>183</v>
      </c>
      <c r="F423" s="21">
        <v>219</v>
      </c>
      <c r="G423" s="21">
        <v>992</v>
      </c>
      <c r="H423" s="22">
        <v>421</v>
      </c>
      <c r="I423" s="21">
        <v>65</v>
      </c>
      <c r="J423" s="21">
        <v>666</v>
      </c>
      <c r="K423" s="21">
        <v>142</v>
      </c>
      <c r="L423" s="21">
        <v>68</v>
      </c>
      <c r="M423" s="21">
        <v>349</v>
      </c>
      <c r="N423" s="21">
        <v>12</v>
      </c>
      <c r="O423" s="21">
        <v>233</v>
      </c>
      <c r="P423" s="20">
        <v>50</v>
      </c>
      <c r="Q423" s="14"/>
      <c r="Z423" s="1"/>
      <c r="AA423" s="1"/>
      <c r="AB423" s="1"/>
      <c r="AC423" s="1"/>
      <c r="AD423" s="1"/>
      <c r="AE423" s="1"/>
      <c r="AF423" s="1"/>
      <c r="AG423" s="1"/>
      <c r="AH423" s="1"/>
      <c r="AI423" s="1"/>
      <c r="AJ423" s="1"/>
      <c r="AK423" s="1"/>
      <c r="AL423" s="1"/>
    </row>
    <row r="424" spans="1:40" s="3" customFormat="1" ht="14.25" customHeight="1" x14ac:dyDescent="0.15">
      <c r="A424" s="19">
        <v>1</v>
      </c>
      <c r="B424" s="18" t="s">
        <v>35</v>
      </c>
      <c r="C424" s="16">
        <v>923</v>
      </c>
      <c r="D424" s="16">
        <v>534</v>
      </c>
      <c r="E424" s="16">
        <v>102</v>
      </c>
      <c r="F424" s="16">
        <v>81</v>
      </c>
      <c r="G424" s="16">
        <v>387</v>
      </c>
      <c r="H424" s="17">
        <v>146</v>
      </c>
      <c r="I424" s="16">
        <v>28</v>
      </c>
      <c r="J424" s="16">
        <v>270</v>
      </c>
      <c r="K424" s="16">
        <v>76</v>
      </c>
      <c r="L424" s="16">
        <v>34</v>
      </c>
      <c r="M424" s="16">
        <v>112</v>
      </c>
      <c r="N424" s="16">
        <v>5</v>
      </c>
      <c r="O424" s="16">
        <v>138</v>
      </c>
      <c r="P424" s="15">
        <v>23</v>
      </c>
      <c r="Q424" s="14"/>
      <c r="Z424" s="1"/>
      <c r="AA424" s="1"/>
      <c r="AB424" s="1"/>
      <c r="AC424" s="1"/>
      <c r="AD424" s="1"/>
      <c r="AE424" s="1"/>
      <c r="AF424" s="1"/>
      <c r="AG424" s="1"/>
      <c r="AH424" s="1"/>
      <c r="AI424" s="1"/>
      <c r="AJ424" s="1"/>
      <c r="AK424" s="1"/>
      <c r="AL424" s="1"/>
    </row>
    <row r="425" spans="1:40" s="3" customFormat="1" ht="14.25" customHeight="1" x14ac:dyDescent="0.15">
      <c r="A425" s="13">
        <v>2</v>
      </c>
      <c r="B425" s="12" t="s">
        <v>34</v>
      </c>
      <c r="C425" s="10">
        <v>1206</v>
      </c>
      <c r="D425" s="10">
        <v>876</v>
      </c>
      <c r="E425" s="10">
        <v>80</v>
      </c>
      <c r="F425" s="10">
        <v>135</v>
      </c>
      <c r="G425" s="10">
        <v>599</v>
      </c>
      <c r="H425" s="11">
        <v>271</v>
      </c>
      <c r="I425" s="10">
        <v>36</v>
      </c>
      <c r="J425" s="10">
        <v>390</v>
      </c>
      <c r="K425" s="10">
        <v>66</v>
      </c>
      <c r="L425" s="10">
        <v>34</v>
      </c>
      <c r="M425" s="10">
        <v>235</v>
      </c>
      <c r="N425" s="10">
        <v>7</v>
      </c>
      <c r="O425" s="10">
        <v>94</v>
      </c>
      <c r="P425" s="9">
        <v>22</v>
      </c>
      <c r="Q425" s="14"/>
    </row>
    <row r="426" spans="1:40" s="3" customFormat="1" ht="14.25" customHeight="1" thickBot="1" x14ac:dyDescent="0.2">
      <c r="A426" s="8"/>
      <c r="B426" s="7" t="s">
        <v>0</v>
      </c>
      <c r="C426" s="5">
        <v>16</v>
      </c>
      <c r="D426" s="5">
        <v>7</v>
      </c>
      <c r="E426" s="5">
        <v>1</v>
      </c>
      <c r="F426" s="5">
        <v>3</v>
      </c>
      <c r="G426" s="5">
        <v>6</v>
      </c>
      <c r="H426" s="6">
        <v>4</v>
      </c>
      <c r="I426" s="5">
        <v>1</v>
      </c>
      <c r="J426" s="5">
        <v>6</v>
      </c>
      <c r="K426" s="5">
        <v>0</v>
      </c>
      <c r="L426" s="5">
        <v>0</v>
      </c>
      <c r="M426" s="5">
        <v>2</v>
      </c>
      <c r="N426" s="5">
        <v>0</v>
      </c>
      <c r="O426" s="5">
        <v>1</v>
      </c>
      <c r="P426" s="4">
        <v>5</v>
      </c>
      <c r="Q426" s="14"/>
    </row>
    <row r="427" spans="1:40" ht="19.5" thickBot="1" x14ac:dyDescent="0.45"/>
    <row r="428" spans="1:40" s="3" customFormat="1" ht="65.25" customHeight="1" thickBot="1" x14ac:dyDescent="0.2">
      <c r="A428" s="32"/>
      <c r="B428" s="31"/>
      <c r="C428" s="30" t="s">
        <v>18</v>
      </c>
      <c r="D428" s="27" t="s">
        <v>63</v>
      </c>
      <c r="E428" s="27" t="s">
        <v>62</v>
      </c>
      <c r="F428" s="27" t="s">
        <v>61</v>
      </c>
      <c r="G428" s="27" t="s">
        <v>60</v>
      </c>
      <c r="H428" s="47" t="s">
        <v>59</v>
      </c>
      <c r="I428" s="27" t="s">
        <v>58</v>
      </c>
      <c r="J428" s="27" t="s">
        <v>57</v>
      </c>
      <c r="K428" s="27" t="s">
        <v>56</v>
      </c>
      <c r="L428" s="27" t="s">
        <v>55</v>
      </c>
      <c r="M428" s="27" t="s">
        <v>54</v>
      </c>
      <c r="N428" s="27" t="s">
        <v>39</v>
      </c>
      <c r="O428" s="27" t="s">
        <v>38</v>
      </c>
      <c r="P428" s="26" t="s">
        <v>0</v>
      </c>
      <c r="Q428" s="25"/>
    </row>
    <row r="429" spans="1:40" s="3" customFormat="1" ht="14.25" customHeight="1" thickBot="1" x14ac:dyDescent="0.2">
      <c r="A429" s="24"/>
      <c r="B429" s="23" t="s">
        <v>8</v>
      </c>
      <c r="C429" s="21">
        <v>2145</v>
      </c>
      <c r="D429" s="21">
        <v>1417</v>
      </c>
      <c r="E429" s="21">
        <v>183</v>
      </c>
      <c r="F429" s="21">
        <v>219</v>
      </c>
      <c r="G429" s="21">
        <v>992</v>
      </c>
      <c r="H429" s="22">
        <v>421</v>
      </c>
      <c r="I429" s="21">
        <v>65</v>
      </c>
      <c r="J429" s="21">
        <v>666</v>
      </c>
      <c r="K429" s="21">
        <v>142</v>
      </c>
      <c r="L429" s="21">
        <v>68</v>
      </c>
      <c r="M429" s="21">
        <v>349</v>
      </c>
      <c r="N429" s="21">
        <v>12</v>
      </c>
      <c r="O429" s="21">
        <v>233</v>
      </c>
      <c r="P429" s="20">
        <v>50</v>
      </c>
      <c r="Q429" s="14"/>
    </row>
    <row r="430" spans="1:40" s="3" customFormat="1" ht="14.25" customHeight="1" x14ac:dyDescent="0.15">
      <c r="A430" s="19">
        <v>1</v>
      </c>
      <c r="B430" s="18" t="s">
        <v>7</v>
      </c>
      <c r="C430" s="16">
        <v>193</v>
      </c>
      <c r="D430" s="16">
        <v>41</v>
      </c>
      <c r="E430" s="16">
        <v>15</v>
      </c>
      <c r="F430" s="16">
        <v>6</v>
      </c>
      <c r="G430" s="16">
        <v>30</v>
      </c>
      <c r="H430" s="17">
        <v>12</v>
      </c>
      <c r="I430" s="16">
        <v>2</v>
      </c>
      <c r="J430" s="16">
        <v>30</v>
      </c>
      <c r="K430" s="16">
        <v>16</v>
      </c>
      <c r="L430" s="16">
        <v>2</v>
      </c>
      <c r="M430" s="16">
        <v>48</v>
      </c>
      <c r="N430" s="16">
        <v>3</v>
      </c>
      <c r="O430" s="16">
        <v>69</v>
      </c>
      <c r="P430" s="15">
        <v>2</v>
      </c>
      <c r="Q430" s="14"/>
    </row>
    <row r="431" spans="1:40" s="3" customFormat="1" ht="14.25" customHeight="1" x14ac:dyDescent="0.15">
      <c r="A431" s="13">
        <v>2</v>
      </c>
      <c r="B431" s="12" t="s">
        <v>6</v>
      </c>
      <c r="C431" s="10">
        <v>227</v>
      </c>
      <c r="D431" s="10">
        <v>103</v>
      </c>
      <c r="E431" s="10">
        <v>42</v>
      </c>
      <c r="F431" s="10">
        <v>21</v>
      </c>
      <c r="G431" s="10">
        <v>70</v>
      </c>
      <c r="H431" s="11">
        <v>20</v>
      </c>
      <c r="I431" s="10">
        <v>2</v>
      </c>
      <c r="J431" s="10">
        <v>18</v>
      </c>
      <c r="K431" s="10">
        <v>35</v>
      </c>
      <c r="L431" s="10">
        <v>4</v>
      </c>
      <c r="M431" s="10">
        <v>46</v>
      </c>
      <c r="N431" s="10">
        <v>2</v>
      </c>
      <c r="O431" s="10">
        <v>46</v>
      </c>
      <c r="P431" s="9">
        <v>3</v>
      </c>
      <c r="Q431" s="14"/>
    </row>
    <row r="432" spans="1:40" s="3" customFormat="1" ht="14.25" customHeight="1" x14ac:dyDescent="0.15">
      <c r="A432" s="13">
        <v>3</v>
      </c>
      <c r="B432" s="12" t="s">
        <v>5</v>
      </c>
      <c r="C432" s="10">
        <v>334</v>
      </c>
      <c r="D432" s="10">
        <v>215</v>
      </c>
      <c r="E432" s="10">
        <v>42</v>
      </c>
      <c r="F432" s="10">
        <v>23</v>
      </c>
      <c r="G432" s="10">
        <v>127</v>
      </c>
      <c r="H432" s="11">
        <v>64</v>
      </c>
      <c r="I432" s="10">
        <v>10</v>
      </c>
      <c r="J432" s="10">
        <v>63</v>
      </c>
      <c r="K432" s="10">
        <v>36</v>
      </c>
      <c r="L432" s="10">
        <v>10</v>
      </c>
      <c r="M432" s="10">
        <v>49</v>
      </c>
      <c r="N432" s="10">
        <v>4</v>
      </c>
      <c r="O432" s="10">
        <v>41</v>
      </c>
      <c r="P432" s="9">
        <v>2</v>
      </c>
      <c r="Q432" s="14"/>
    </row>
    <row r="433" spans="1:40" s="3" customFormat="1" ht="14.25" customHeight="1" x14ac:dyDescent="0.15">
      <c r="A433" s="13">
        <v>4</v>
      </c>
      <c r="B433" s="12" t="s">
        <v>4</v>
      </c>
      <c r="C433" s="10">
        <v>346</v>
      </c>
      <c r="D433" s="10">
        <v>246</v>
      </c>
      <c r="E433" s="10">
        <v>29</v>
      </c>
      <c r="F433" s="10">
        <v>25</v>
      </c>
      <c r="G433" s="10">
        <v>141</v>
      </c>
      <c r="H433" s="11">
        <v>65</v>
      </c>
      <c r="I433" s="10">
        <v>11</v>
      </c>
      <c r="J433" s="10">
        <v>77</v>
      </c>
      <c r="K433" s="10">
        <v>27</v>
      </c>
      <c r="L433" s="10">
        <v>8</v>
      </c>
      <c r="M433" s="10">
        <v>44</v>
      </c>
      <c r="N433" s="10">
        <v>0</v>
      </c>
      <c r="O433" s="10">
        <v>31</v>
      </c>
      <c r="P433" s="9">
        <v>3</v>
      </c>
    </row>
    <row r="434" spans="1:40" x14ac:dyDescent="0.15">
      <c r="A434" s="13">
        <v>5</v>
      </c>
      <c r="B434" s="12" t="s">
        <v>3</v>
      </c>
      <c r="C434" s="10">
        <v>372</v>
      </c>
      <c r="D434" s="10">
        <v>280</v>
      </c>
      <c r="E434" s="10">
        <v>27</v>
      </c>
      <c r="F434" s="10">
        <v>40</v>
      </c>
      <c r="G434" s="10">
        <v>183</v>
      </c>
      <c r="H434" s="11">
        <v>70</v>
      </c>
      <c r="I434" s="10">
        <v>14</v>
      </c>
      <c r="J434" s="10">
        <v>124</v>
      </c>
      <c r="K434" s="10">
        <v>20</v>
      </c>
      <c r="L434" s="10">
        <v>10</v>
      </c>
      <c r="M434" s="10">
        <v>37</v>
      </c>
      <c r="N434" s="10">
        <v>0</v>
      </c>
      <c r="O434" s="10">
        <v>26</v>
      </c>
      <c r="P434" s="9">
        <v>2</v>
      </c>
      <c r="Q434" s="3"/>
      <c r="R434" s="3"/>
      <c r="S434" s="3"/>
      <c r="T434" s="3"/>
      <c r="U434" s="3"/>
      <c r="V434" s="3"/>
      <c r="W434" s="3"/>
      <c r="X434" s="3"/>
      <c r="Y434" s="3"/>
      <c r="Z434" s="3"/>
      <c r="AA434" s="3"/>
      <c r="AB434" s="3"/>
      <c r="AC434" s="3"/>
      <c r="AD434" s="3"/>
      <c r="AE434" s="3"/>
      <c r="AF434" s="3"/>
      <c r="AG434" s="3"/>
      <c r="AH434" s="3"/>
      <c r="AI434" s="3"/>
      <c r="AJ434" s="3"/>
      <c r="AK434" s="3"/>
      <c r="AL434" s="3"/>
      <c r="AM434" s="3"/>
      <c r="AN434" s="3"/>
    </row>
    <row r="435" spans="1:40" x14ac:dyDescent="0.15">
      <c r="A435" s="13">
        <v>6</v>
      </c>
      <c r="B435" s="12" t="s">
        <v>2</v>
      </c>
      <c r="C435" s="10">
        <v>428</v>
      </c>
      <c r="D435" s="10">
        <v>365</v>
      </c>
      <c r="E435" s="10">
        <v>19</v>
      </c>
      <c r="F435" s="10">
        <v>74</v>
      </c>
      <c r="G435" s="10">
        <v>303</v>
      </c>
      <c r="H435" s="11">
        <v>131</v>
      </c>
      <c r="I435" s="10">
        <v>13</v>
      </c>
      <c r="J435" s="10">
        <v>230</v>
      </c>
      <c r="K435" s="10">
        <v>7</v>
      </c>
      <c r="L435" s="10">
        <v>17</v>
      </c>
      <c r="M435" s="10">
        <v>75</v>
      </c>
      <c r="N435" s="10">
        <v>2</v>
      </c>
      <c r="O435" s="10">
        <v>6</v>
      </c>
      <c r="P435" s="9">
        <v>11</v>
      </c>
      <c r="Q435" s="3"/>
      <c r="R435" s="3"/>
      <c r="S435" s="3"/>
      <c r="T435" s="3"/>
      <c r="U435" s="3"/>
      <c r="V435" s="3"/>
      <c r="W435" s="3"/>
      <c r="X435" s="3"/>
      <c r="Y435" s="3"/>
      <c r="Z435" s="3"/>
      <c r="AA435" s="3"/>
      <c r="AB435" s="3"/>
      <c r="AC435" s="3"/>
      <c r="AD435" s="3"/>
      <c r="AE435" s="3"/>
      <c r="AF435" s="3"/>
      <c r="AG435" s="3"/>
      <c r="AH435" s="3"/>
      <c r="AI435" s="3"/>
      <c r="AJ435" s="3"/>
      <c r="AK435" s="3"/>
      <c r="AL435" s="3"/>
      <c r="AM435" s="3"/>
      <c r="AN435" s="3"/>
    </row>
    <row r="436" spans="1:40" x14ac:dyDescent="0.15">
      <c r="A436" s="13">
        <v>7</v>
      </c>
      <c r="B436" s="12" t="s">
        <v>1</v>
      </c>
      <c r="C436" s="10">
        <v>236</v>
      </c>
      <c r="D436" s="10">
        <v>163</v>
      </c>
      <c r="E436" s="10">
        <v>9</v>
      </c>
      <c r="F436" s="10">
        <v>26</v>
      </c>
      <c r="G436" s="10">
        <v>136</v>
      </c>
      <c r="H436" s="11">
        <v>56</v>
      </c>
      <c r="I436" s="10">
        <v>12</v>
      </c>
      <c r="J436" s="10">
        <v>122</v>
      </c>
      <c r="K436" s="10">
        <v>1</v>
      </c>
      <c r="L436" s="10">
        <v>17</v>
      </c>
      <c r="M436" s="10">
        <v>48</v>
      </c>
      <c r="N436" s="10">
        <v>1</v>
      </c>
      <c r="O436" s="10">
        <v>12</v>
      </c>
      <c r="P436" s="9">
        <v>25</v>
      </c>
      <c r="Q436" s="3"/>
      <c r="R436" s="3"/>
      <c r="S436" s="3"/>
      <c r="T436" s="3"/>
      <c r="U436" s="3"/>
      <c r="V436" s="3"/>
      <c r="W436" s="3"/>
      <c r="X436" s="3"/>
      <c r="Y436" s="3"/>
      <c r="Z436" s="3"/>
      <c r="AA436" s="3"/>
      <c r="AB436" s="3"/>
      <c r="AC436" s="3"/>
      <c r="AD436" s="3"/>
      <c r="AE436" s="3"/>
      <c r="AF436" s="3"/>
      <c r="AG436" s="3"/>
      <c r="AH436" s="3"/>
      <c r="AI436" s="3"/>
      <c r="AJ436" s="3"/>
      <c r="AK436" s="3"/>
      <c r="AL436" s="3"/>
      <c r="AM436" s="3"/>
      <c r="AN436" s="3"/>
    </row>
    <row r="437" spans="1:40" ht="19.5" thickBot="1" x14ac:dyDescent="0.2">
      <c r="A437" s="8"/>
      <c r="B437" s="7" t="s">
        <v>0</v>
      </c>
      <c r="C437" s="5">
        <v>9</v>
      </c>
      <c r="D437" s="5">
        <v>4</v>
      </c>
      <c r="E437" s="5">
        <v>0</v>
      </c>
      <c r="F437" s="5">
        <v>4</v>
      </c>
      <c r="G437" s="5">
        <v>2</v>
      </c>
      <c r="H437" s="6">
        <v>3</v>
      </c>
      <c r="I437" s="5">
        <v>1</v>
      </c>
      <c r="J437" s="5">
        <v>2</v>
      </c>
      <c r="K437" s="5">
        <v>0</v>
      </c>
      <c r="L437" s="5">
        <v>0</v>
      </c>
      <c r="M437" s="5">
        <v>2</v>
      </c>
      <c r="N437" s="5">
        <v>0</v>
      </c>
      <c r="O437" s="5">
        <v>2</v>
      </c>
      <c r="P437" s="4">
        <v>2</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row>
    <row r="438" spans="1:40" x14ac:dyDescent="0.15">
      <c r="O438" s="3"/>
    </row>
    <row r="439" spans="1:40" x14ac:dyDescent="0.4">
      <c r="A439" s="39" t="s">
        <v>53</v>
      </c>
      <c r="B439" s="39"/>
      <c r="C439" s="39"/>
      <c r="D439" s="39"/>
      <c r="E439" s="39"/>
      <c r="F439" s="39"/>
      <c r="G439" s="39"/>
      <c r="H439" s="39"/>
    </row>
    <row r="440" spans="1:40" ht="19.5" thickBot="1" x14ac:dyDescent="0.45">
      <c r="A440" s="46" t="s">
        <v>52</v>
      </c>
    </row>
    <row r="441" spans="1:40" s="3" customFormat="1" ht="65.25" customHeight="1" thickBot="1" x14ac:dyDescent="0.2">
      <c r="A441" s="45"/>
      <c r="B441" s="44"/>
      <c r="C441" s="43" t="s">
        <v>18</v>
      </c>
      <c r="D441" s="41" t="s">
        <v>51</v>
      </c>
      <c r="E441" s="41" t="s">
        <v>50</v>
      </c>
      <c r="F441" s="41" t="s">
        <v>49</v>
      </c>
      <c r="G441" s="41" t="s">
        <v>48</v>
      </c>
      <c r="H441" s="42" t="s">
        <v>47</v>
      </c>
      <c r="I441" s="41" t="s">
        <v>46</v>
      </c>
      <c r="J441" s="41" t="s">
        <v>45</v>
      </c>
      <c r="K441" s="41" t="s">
        <v>44</v>
      </c>
      <c r="L441" s="41" t="s">
        <v>43</v>
      </c>
      <c r="M441" s="41" t="s">
        <v>42</v>
      </c>
      <c r="N441" s="41" t="s">
        <v>41</v>
      </c>
      <c r="O441" s="41" t="s">
        <v>40</v>
      </c>
      <c r="P441" s="41" t="s">
        <v>39</v>
      </c>
      <c r="Q441" s="27" t="s">
        <v>38</v>
      </c>
      <c r="R441" s="40" t="s">
        <v>0</v>
      </c>
      <c r="S441" s="25"/>
      <c r="AB441" s="1"/>
      <c r="AC441" s="1"/>
      <c r="AD441" s="1"/>
      <c r="AE441" s="1"/>
      <c r="AF441" s="1"/>
      <c r="AG441" s="1"/>
      <c r="AH441" s="1"/>
      <c r="AI441" s="1"/>
      <c r="AJ441" s="1"/>
      <c r="AK441" s="1"/>
      <c r="AL441" s="1"/>
      <c r="AM441" s="1"/>
      <c r="AN441" s="1"/>
    </row>
    <row r="442" spans="1:40" s="3" customFormat="1" ht="14.25" customHeight="1" thickBot="1" x14ac:dyDescent="0.2">
      <c r="A442" s="24"/>
      <c r="B442" s="23" t="s">
        <v>8</v>
      </c>
      <c r="C442" s="21">
        <v>2145</v>
      </c>
      <c r="D442" s="21">
        <v>1198</v>
      </c>
      <c r="E442" s="21">
        <v>1062</v>
      </c>
      <c r="F442" s="21">
        <v>674</v>
      </c>
      <c r="G442" s="21">
        <v>275</v>
      </c>
      <c r="H442" s="22">
        <v>577</v>
      </c>
      <c r="I442" s="21">
        <v>289</v>
      </c>
      <c r="J442" s="21">
        <v>521</v>
      </c>
      <c r="K442" s="21">
        <v>457</v>
      </c>
      <c r="L442" s="21">
        <v>598</v>
      </c>
      <c r="M442" s="21">
        <v>451</v>
      </c>
      <c r="N442" s="21">
        <v>334</v>
      </c>
      <c r="O442" s="21">
        <v>168</v>
      </c>
      <c r="P442" s="21">
        <v>15</v>
      </c>
      <c r="Q442" s="21">
        <v>240</v>
      </c>
      <c r="R442" s="20">
        <v>73</v>
      </c>
      <c r="S442" s="14"/>
      <c r="AB442" s="1"/>
      <c r="AC442" s="1"/>
      <c r="AD442" s="1"/>
      <c r="AE442" s="1"/>
      <c r="AF442" s="1"/>
      <c r="AG442" s="1"/>
      <c r="AH442" s="1"/>
      <c r="AI442" s="1"/>
      <c r="AJ442" s="1"/>
      <c r="AK442" s="1"/>
      <c r="AL442" s="1"/>
      <c r="AM442" s="1"/>
      <c r="AN442" s="1"/>
    </row>
    <row r="443" spans="1:40" s="3" customFormat="1" ht="14.25" customHeight="1" x14ac:dyDescent="0.15">
      <c r="A443" s="19">
        <v>1</v>
      </c>
      <c r="B443" s="18" t="s">
        <v>35</v>
      </c>
      <c r="C443" s="16">
        <v>923</v>
      </c>
      <c r="D443" s="16">
        <v>499</v>
      </c>
      <c r="E443" s="16">
        <v>442</v>
      </c>
      <c r="F443" s="16">
        <v>274</v>
      </c>
      <c r="G443" s="16">
        <v>111</v>
      </c>
      <c r="H443" s="17">
        <v>219</v>
      </c>
      <c r="I443" s="16">
        <v>121</v>
      </c>
      <c r="J443" s="16">
        <v>213</v>
      </c>
      <c r="K443" s="16">
        <v>166</v>
      </c>
      <c r="L443" s="16">
        <v>234</v>
      </c>
      <c r="M443" s="16">
        <v>173</v>
      </c>
      <c r="N443" s="16">
        <v>126</v>
      </c>
      <c r="O443" s="16">
        <v>91</v>
      </c>
      <c r="P443" s="16">
        <v>5</v>
      </c>
      <c r="Q443" s="16">
        <v>131</v>
      </c>
      <c r="R443" s="15">
        <v>33</v>
      </c>
      <c r="S443" s="14"/>
      <c r="AB443" s="1"/>
      <c r="AC443" s="1"/>
      <c r="AD443" s="1"/>
      <c r="AE443" s="1"/>
      <c r="AF443" s="1"/>
      <c r="AG443" s="1"/>
      <c r="AH443" s="1"/>
      <c r="AI443" s="1"/>
      <c r="AJ443" s="1"/>
      <c r="AK443" s="1"/>
      <c r="AL443" s="1"/>
      <c r="AM443" s="1"/>
      <c r="AN443" s="1"/>
    </row>
    <row r="444" spans="1:40" s="3" customFormat="1" ht="14.25" customHeight="1" x14ac:dyDescent="0.15">
      <c r="A444" s="13">
        <v>2</v>
      </c>
      <c r="B444" s="12" t="s">
        <v>34</v>
      </c>
      <c r="C444" s="10">
        <v>1206</v>
      </c>
      <c r="D444" s="10">
        <v>690</v>
      </c>
      <c r="E444" s="10">
        <v>611</v>
      </c>
      <c r="F444" s="10">
        <v>391</v>
      </c>
      <c r="G444" s="10">
        <v>162</v>
      </c>
      <c r="H444" s="11">
        <v>355</v>
      </c>
      <c r="I444" s="10">
        <v>168</v>
      </c>
      <c r="J444" s="10">
        <v>306</v>
      </c>
      <c r="K444" s="10">
        <v>290</v>
      </c>
      <c r="L444" s="10">
        <v>360</v>
      </c>
      <c r="M444" s="10">
        <v>275</v>
      </c>
      <c r="N444" s="10">
        <v>207</v>
      </c>
      <c r="O444" s="10">
        <v>75</v>
      </c>
      <c r="P444" s="10">
        <v>9</v>
      </c>
      <c r="Q444" s="10">
        <v>109</v>
      </c>
      <c r="R444" s="9">
        <v>36</v>
      </c>
      <c r="S444" s="14"/>
    </row>
    <row r="445" spans="1:40" s="3" customFormat="1" ht="14.25" customHeight="1" thickBot="1" x14ac:dyDescent="0.2">
      <c r="A445" s="8"/>
      <c r="B445" s="7" t="s">
        <v>0</v>
      </c>
      <c r="C445" s="5">
        <v>16</v>
      </c>
      <c r="D445" s="5">
        <v>9</v>
      </c>
      <c r="E445" s="5">
        <v>9</v>
      </c>
      <c r="F445" s="5">
        <v>9</v>
      </c>
      <c r="G445" s="5">
        <v>2</v>
      </c>
      <c r="H445" s="6">
        <v>3</v>
      </c>
      <c r="I445" s="5">
        <v>0</v>
      </c>
      <c r="J445" s="5">
        <v>2</v>
      </c>
      <c r="K445" s="5">
        <v>1</v>
      </c>
      <c r="L445" s="5">
        <v>4</v>
      </c>
      <c r="M445" s="5">
        <v>3</v>
      </c>
      <c r="N445" s="5">
        <v>1</v>
      </c>
      <c r="O445" s="5">
        <v>2</v>
      </c>
      <c r="P445" s="5">
        <v>1</v>
      </c>
      <c r="Q445" s="5">
        <v>0</v>
      </c>
      <c r="R445" s="4">
        <v>4</v>
      </c>
      <c r="S445" s="14"/>
    </row>
    <row r="446" spans="1:40" ht="19.5" thickBot="1" x14ac:dyDescent="0.45"/>
    <row r="447" spans="1:40" s="3" customFormat="1" ht="65.25" customHeight="1" thickBot="1" x14ac:dyDescent="0.2">
      <c r="A447" s="32"/>
      <c r="B447" s="31"/>
      <c r="C447" s="30" t="s">
        <v>18</v>
      </c>
      <c r="D447" s="27" t="s">
        <v>51</v>
      </c>
      <c r="E447" s="27" t="s">
        <v>50</v>
      </c>
      <c r="F447" s="27" t="s">
        <v>49</v>
      </c>
      <c r="G447" s="27" t="s">
        <v>48</v>
      </c>
      <c r="H447" s="29" t="s">
        <v>47</v>
      </c>
      <c r="I447" s="27" t="s">
        <v>46</v>
      </c>
      <c r="J447" s="27" t="s">
        <v>45</v>
      </c>
      <c r="K447" s="27" t="s">
        <v>44</v>
      </c>
      <c r="L447" s="27" t="s">
        <v>43</v>
      </c>
      <c r="M447" s="27" t="s">
        <v>42</v>
      </c>
      <c r="N447" s="27" t="s">
        <v>41</v>
      </c>
      <c r="O447" s="27" t="s">
        <v>40</v>
      </c>
      <c r="P447" s="27" t="s">
        <v>39</v>
      </c>
      <c r="Q447" s="27" t="s">
        <v>38</v>
      </c>
      <c r="R447" s="26" t="s">
        <v>0</v>
      </c>
      <c r="S447" s="25"/>
    </row>
    <row r="448" spans="1:40" s="3" customFormat="1" ht="14.25" customHeight="1" thickBot="1" x14ac:dyDescent="0.2">
      <c r="A448" s="24"/>
      <c r="B448" s="23" t="s">
        <v>8</v>
      </c>
      <c r="C448" s="21">
        <v>2145</v>
      </c>
      <c r="D448" s="21">
        <v>1198</v>
      </c>
      <c r="E448" s="21">
        <v>1062</v>
      </c>
      <c r="F448" s="21">
        <v>674</v>
      </c>
      <c r="G448" s="21">
        <v>275</v>
      </c>
      <c r="H448" s="22">
        <v>577</v>
      </c>
      <c r="I448" s="21">
        <v>289</v>
      </c>
      <c r="J448" s="21">
        <v>521</v>
      </c>
      <c r="K448" s="21">
        <v>457</v>
      </c>
      <c r="L448" s="21">
        <v>598</v>
      </c>
      <c r="M448" s="21">
        <v>451</v>
      </c>
      <c r="N448" s="21">
        <v>334</v>
      </c>
      <c r="O448" s="21">
        <v>168</v>
      </c>
      <c r="P448" s="21">
        <v>15</v>
      </c>
      <c r="Q448" s="21">
        <v>240</v>
      </c>
      <c r="R448" s="20">
        <v>73</v>
      </c>
      <c r="S448" s="14"/>
    </row>
    <row r="449" spans="1:40" s="3" customFormat="1" ht="14.25" customHeight="1" x14ac:dyDescent="0.15">
      <c r="A449" s="19">
        <v>1</v>
      </c>
      <c r="B449" s="18" t="s">
        <v>7</v>
      </c>
      <c r="C449" s="16">
        <v>193</v>
      </c>
      <c r="D449" s="16">
        <v>77</v>
      </c>
      <c r="E449" s="16">
        <v>56</v>
      </c>
      <c r="F449" s="16">
        <v>18</v>
      </c>
      <c r="G449" s="16">
        <v>37</v>
      </c>
      <c r="H449" s="17">
        <v>20</v>
      </c>
      <c r="I449" s="16">
        <v>19</v>
      </c>
      <c r="J449" s="16">
        <v>28</v>
      </c>
      <c r="K449" s="16">
        <v>24</v>
      </c>
      <c r="L449" s="16">
        <v>53</v>
      </c>
      <c r="M449" s="16">
        <v>20</v>
      </c>
      <c r="N449" s="16">
        <v>18</v>
      </c>
      <c r="O449" s="16">
        <v>19</v>
      </c>
      <c r="P449" s="16">
        <v>1</v>
      </c>
      <c r="Q449" s="16">
        <v>48</v>
      </c>
      <c r="R449" s="15">
        <v>5</v>
      </c>
      <c r="S449" s="14"/>
    </row>
    <row r="450" spans="1:40" s="3" customFormat="1" ht="14.25" customHeight="1" x14ac:dyDescent="0.15">
      <c r="A450" s="13">
        <v>2</v>
      </c>
      <c r="B450" s="12" t="s">
        <v>6</v>
      </c>
      <c r="C450" s="10">
        <v>227</v>
      </c>
      <c r="D450" s="10">
        <v>126</v>
      </c>
      <c r="E450" s="10">
        <v>90</v>
      </c>
      <c r="F450" s="10">
        <v>31</v>
      </c>
      <c r="G450" s="10">
        <v>105</v>
      </c>
      <c r="H450" s="11">
        <v>56</v>
      </c>
      <c r="I450" s="10">
        <v>21</v>
      </c>
      <c r="J450" s="10">
        <v>70</v>
      </c>
      <c r="K450" s="10">
        <v>44</v>
      </c>
      <c r="L450" s="10">
        <v>63</v>
      </c>
      <c r="M450" s="10">
        <v>40</v>
      </c>
      <c r="N450" s="10">
        <v>28</v>
      </c>
      <c r="O450" s="10">
        <v>12</v>
      </c>
      <c r="P450" s="10">
        <v>3</v>
      </c>
      <c r="Q450" s="10">
        <v>22</v>
      </c>
      <c r="R450" s="9">
        <v>4</v>
      </c>
      <c r="S450" s="14"/>
    </row>
    <row r="451" spans="1:40" s="3" customFormat="1" ht="14.25" customHeight="1" x14ac:dyDescent="0.15">
      <c r="A451" s="13">
        <v>3</v>
      </c>
      <c r="B451" s="12" t="s">
        <v>5</v>
      </c>
      <c r="C451" s="10">
        <v>334</v>
      </c>
      <c r="D451" s="10">
        <v>195</v>
      </c>
      <c r="E451" s="10">
        <v>165</v>
      </c>
      <c r="F451" s="10">
        <v>78</v>
      </c>
      <c r="G451" s="10">
        <v>65</v>
      </c>
      <c r="H451" s="11">
        <v>72</v>
      </c>
      <c r="I451" s="10">
        <v>42</v>
      </c>
      <c r="J451" s="10">
        <v>92</v>
      </c>
      <c r="K451" s="10">
        <v>78</v>
      </c>
      <c r="L451" s="10">
        <v>90</v>
      </c>
      <c r="M451" s="10">
        <v>52</v>
      </c>
      <c r="N451" s="10">
        <v>48</v>
      </c>
      <c r="O451" s="10">
        <v>21</v>
      </c>
      <c r="P451" s="10">
        <v>4</v>
      </c>
      <c r="Q451" s="10">
        <v>42</v>
      </c>
      <c r="R451" s="9">
        <v>4</v>
      </c>
      <c r="S451" s="14"/>
    </row>
    <row r="452" spans="1:40" s="3" customFormat="1" ht="14.25" customHeight="1" x14ac:dyDescent="0.15">
      <c r="A452" s="13">
        <v>4</v>
      </c>
      <c r="B452" s="12" t="s">
        <v>4</v>
      </c>
      <c r="C452" s="10">
        <v>346</v>
      </c>
      <c r="D452" s="10">
        <v>221</v>
      </c>
      <c r="E452" s="10">
        <v>179</v>
      </c>
      <c r="F452" s="10">
        <v>110</v>
      </c>
      <c r="G452" s="10">
        <v>28</v>
      </c>
      <c r="H452" s="11">
        <v>99</v>
      </c>
      <c r="I452" s="10">
        <v>54</v>
      </c>
      <c r="J452" s="10">
        <v>86</v>
      </c>
      <c r="K452" s="10">
        <v>94</v>
      </c>
      <c r="L452" s="10">
        <v>82</v>
      </c>
      <c r="M452" s="10">
        <v>82</v>
      </c>
      <c r="N452" s="10">
        <v>69</v>
      </c>
      <c r="O452" s="10">
        <v>28</v>
      </c>
      <c r="P452" s="10">
        <v>3</v>
      </c>
      <c r="Q452" s="10">
        <v>34</v>
      </c>
      <c r="R452" s="9">
        <v>4</v>
      </c>
    </row>
    <row r="453" spans="1:40" x14ac:dyDescent="0.15">
      <c r="A453" s="13">
        <v>5</v>
      </c>
      <c r="B453" s="12" t="s">
        <v>3</v>
      </c>
      <c r="C453" s="10">
        <v>372</v>
      </c>
      <c r="D453" s="10">
        <v>200</v>
      </c>
      <c r="E453" s="10">
        <v>192</v>
      </c>
      <c r="F453" s="10">
        <v>130</v>
      </c>
      <c r="G453" s="10">
        <v>19</v>
      </c>
      <c r="H453" s="11">
        <v>121</v>
      </c>
      <c r="I453" s="10">
        <v>75</v>
      </c>
      <c r="J453" s="10">
        <v>89</v>
      </c>
      <c r="K453" s="10">
        <v>86</v>
      </c>
      <c r="L453" s="10">
        <v>91</v>
      </c>
      <c r="M453" s="10">
        <v>99</v>
      </c>
      <c r="N453" s="10">
        <v>66</v>
      </c>
      <c r="O453" s="10">
        <v>34</v>
      </c>
      <c r="P453" s="10">
        <v>1</v>
      </c>
      <c r="Q453" s="10">
        <v>46</v>
      </c>
      <c r="R453" s="9">
        <v>8</v>
      </c>
      <c r="S453" s="3"/>
      <c r="T453" s="3"/>
      <c r="U453" s="3"/>
      <c r="V453" s="3"/>
      <c r="W453" s="3"/>
      <c r="X453" s="3"/>
      <c r="Y453" s="3"/>
      <c r="Z453" s="3"/>
      <c r="AA453" s="3"/>
      <c r="AB453" s="3"/>
      <c r="AC453" s="3"/>
      <c r="AD453" s="3"/>
      <c r="AE453" s="3"/>
      <c r="AF453" s="3"/>
      <c r="AG453" s="3"/>
      <c r="AH453" s="3"/>
      <c r="AI453" s="3"/>
      <c r="AJ453" s="3"/>
      <c r="AK453" s="3"/>
      <c r="AL453" s="3"/>
      <c r="AM453" s="3"/>
      <c r="AN453" s="3"/>
    </row>
    <row r="454" spans="1:40" x14ac:dyDescent="0.15">
      <c r="A454" s="13">
        <v>6</v>
      </c>
      <c r="B454" s="12" t="s">
        <v>2</v>
      </c>
      <c r="C454" s="10">
        <v>428</v>
      </c>
      <c r="D454" s="10">
        <v>255</v>
      </c>
      <c r="E454" s="10">
        <v>250</v>
      </c>
      <c r="F454" s="10">
        <v>203</v>
      </c>
      <c r="G454" s="10">
        <v>17</v>
      </c>
      <c r="H454" s="11">
        <v>151</v>
      </c>
      <c r="I454" s="10">
        <v>59</v>
      </c>
      <c r="J454" s="10">
        <v>119</v>
      </c>
      <c r="K454" s="10">
        <v>100</v>
      </c>
      <c r="L454" s="10">
        <v>133</v>
      </c>
      <c r="M454" s="10">
        <v>122</v>
      </c>
      <c r="N454" s="10">
        <v>72</v>
      </c>
      <c r="O454" s="10">
        <v>36</v>
      </c>
      <c r="P454" s="10">
        <v>1</v>
      </c>
      <c r="Q454" s="10">
        <v>26</v>
      </c>
      <c r="R454" s="9">
        <v>17</v>
      </c>
      <c r="S454" s="3"/>
      <c r="T454" s="3"/>
      <c r="U454" s="3"/>
      <c r="V454" s="3"/>
      <c r="W454" s="3"/>
      <c r="X454" s="3"/>
      <c r="Y454" s="3"/>
      <c r="Z454" s="3"/>
      <c r="AA454" s="3"/>
      <c r="AB454" s="3"/>
      <c r="AC454" s="3"/>
      <c r="AD454" s="3"/>
      <c r="AE454" s="3"/>
      <c r="AF454" s="3"/>
      <c r="AG454" s="3"/>
      <c r="AH454" s="3"/>
      <c r="AI454" s="3"/>
      <c r="AJ454" s="3"/>
      <c r="AK454" s="3"/>
      <c r="AL454" s="3"/>
      <c r="AM454" s="3"/>
      <c r="AN454" s="3"/>
    </row>
    <row r="455" spans="1:40" x14ac:dyDescent="0.15">
      <c r="A455" s="13">
        <v>7</v>
      </c>
      <c r="B455" s="12" t="s">
        <v>1</v>
      </c>
      <c r="C455" s="10">
        <v>236</v>
      </c>
      <c r="D455" s="10">
        <v>120</v>
      </c>
      <c r="E455" s="10">
        <v>124</v>
      </c>
      <c r="F455" s="10">
        <v>100</v>
      </c>
      <c r="G455" s="10">
        <v>3</v>
      </c>
      <c r="H455" s="11">
        <v>56</v>
      </c>
      <c r="I455" s="10">
        <v>19</v>
      </c>
      <c r="J455" s="10">
        <v>36</v>
      </c>
      <c r="K455" s="10">
        <v>30</v>
      </c>
      <c r="L455" s="10">
        <v>83</v>
      </c>
      <c r="M455" s="10">
        <v>34</v>
      </c>
      <c r="N455" s="10">
        <v>32</v>
      </c>
      <c r="O455" s="10">
        <v>17</v>
      </c>
      <c r="P455" s="10">
        <v>1</v>
      </c>
      <c r="Q455" s="10">
        <v>21</v>
      </c>
      <c r="R455" s="9">
        <v>29</v>
      </c>
      <c r="S455" s="3"/>
      <c r="T455" s="3"/>
      <c r="U455" s="3"/>
      <c r="V455" s="3"/>
      <c r="W455" s="3"/>
      <c r="X455" s="3"/>
      <c r="Y455" s="3"/>
      <c r="Z455" s="3"/>
      <c r="AA455" s="3"/>
      <c r="AB455" s="3"/>
      <c r="AC455" s="3"/>
      <c r="AD455" s="3"/>
      <c r="AE455" s="3"/>
      <c r="AF455" s="3"/>
      <c r="AG455" s="3"/>
      <c r="AH455" s="3"/>
      <c r="AI455" s="3"/>
      <c r="AJ455" s="3"/>
      <c r="AK455" s="3"/>
      <c r="AL455" s="3"/>
      <c r="AM455" s="3"/>
      <c r="AN455" s="3"/>
    </row>
    <row r="456" spans="1:40" ht="19.5" thickBot="1" x14ac:dyDescent="0.2">
      <c r="A456" s="8"/>
      <c r="B456" s="7" t="s">
        <v>0</v>
      </c>
      <c r="C456" s="5">
        <v>9</v>
      </c>
      <c r="D456" s="5">
        <v>4</v>
      </c>
      <c r="E456" s="5">
        <v>6</v>
      </c>
      <c r="F456" s="5">
        <v>4</v>
      </c>
      <c r="G456" s="5">
        <v>1</v>
      </c>
      <c r="H456" s="6">
        <v>2</v>
      </c>
      <c r="I456" s="5">
        <v>0</v>
      </c>
      <c r="J456" s="5">
        <v>1</v>
      </c>
      <c r="K456" s="5">
        <v>1</v>
      </c>
      <c r="L456" s="5">
        <v>3</v>
      </c>
      <c r="M456" s="5">
        <v>2</v>
      </c>
      <c r="N456" s="5">
        <v>1</v>
      </c>
      <c r="O456" s="5">
        <v>1</v>
      </c>
      <c r="P456" s="5">
        <v>1</v>
      </c>
      <c r="Q456" s="5">
        <v>1</v>
      </c>
      <c r="R456" s="4">
        <v>2</v>
      </c>
      <c r="S456" s="3"/>
      <c r="T456" s="3"/>
      <c r="U456" s="3"/>
      <c r="V456" s="3"/>
      <c r="W456" s="3"/>
      <c r="X456" s="3"/>
      <c r="Y456" s="3"/>
      <c r="Z456" s="3"/>
      <c r="AA456" s="3"/>
      <c r="AB456" s="3"/>
      <c r="AC456" s="3"/>
      <c r="AD456" s="3"/>
      <c r="AE456" s="3"/>
      <c r="AF456" s="3"/>
      <c r="AG456" s="3"/>
      <c r="AH456" s="3"/>
      <c r="AI456" s="3"/>
      <c r="AJ456" s="3"/>
      <c r="AK456" s="3"/>
      <c r="AL456" s="3"/>
      <c r="AM456" s="3"/>
      <c r="AN456" s="3"/>
    </row>
    <row r="458" spans="1:40" x14ac:dyDescent="0.4">
      <c r="A458" s="39" t="s">
        <v>37</v>
      </c>
      <c r="B458" s="2"/>
      <c r="C458" s="2"/>
      <c r="D458" s="2"/>
      <c r="E458" s="2"/>
      <c r="F458" s="2"/>
      <c r="G458" s="2"/>
    </row>
    <row r="459" spans="1:40" ht="19.5" thickBot="1" x14ac:dyDescent="0.45">
      <c r="A459" s="1" t="s">
        <v>36</v>
      </c>
    </row>
    <row r="460" spans="1:40" s="3" customFormat="1" ht="65.25" customHeight="1" thickBot="1" x14ac:dyDescent="0.2">
      <c r="A460" s="32"/>
      <c r="B460" s="31"/>
      <c r="C460" s="30" t="s">
        <v>18</v>
      </c>
      <c r="D460" s="27" t="s">
        <v>33</v>
      </c>
      <c r="E460" s="27" t="s">
        <v>32</v>
      </c>
      <c r="F460" s="27" t="s">
        <v>31</v>
      </c>
      <c r="G460" s="27" t="s">
        <v>30</v>
      </c>
      <c r="H460" s="29" t="s">
        <v>29</v>
      </c>
      <c r="I460" s="27" t="s">
        <v>28</v>
      </c>
      <c r="J460" s="27" t="s">
        <v>27</v>
      </c>
      <c r="K460" s="27" t="s">
        <v>26</v>
      </c>
      <c r="L460" s="27" t="s">
        <v>25</v>
      </c>
      <c r="M460" s="27" t="s">
        <v>24</v>
      </c>
      <c r="N460" s="27" t="s">
        <v>23</v>
      </c>
      <c r="O460" s="27" t="s">
        <v>22</v>
      </c>
      <c r="P460" s="27" t="s">
        <v>21</v>
      </c>
      <c r="Q460" s="27" t="s">
        <v>20</v>
      </c>
      <c r="R460" s="38" t="s">
        <v>19</v>
      </c>
      <c r="S460" s="25"/>
      <c r="AB460" s="1"/>
      <c r="AC460" s="1"/>
      <c r="AD460" s="1"/>
      <c r="AE460" s="1"/>
      <c r="AF460" s="1"/>
      <c r="AG460" s="1"/>
      <c r="AH460" s="1"/>
      <c r="AI460" s="1"/>
      <c r="AJ460" s="1"/>
      <c r="AK460" s="1"/>
      <c r="AL460" s="1"/>
      <c r="AM460" s="1"/>
      <c r="AN460" s="1"/>
    </row>
    <row r="461" spans="1:40" s="3" customFormat="1" ht="14.25" customHeight="1" thickBot="1" x14ac:dyDescent="0.2">
      <c r="A461" s="24"/>
      <c r="B461" s="23" t="s">
        <v>8</v>
      </c>
      <c r="C461" s="21">
        <v>2145</v>
      </c>
      <c r="D461" s="21">
        <v>846</v>
      </c>
      <c r="E461" s="21">
        <v>109</v>
      </c>
      <c r="F461" s="21">
        <v>272</v>
      </c>
      <c r="G461" s="21">
        <v>274</v>
      </c>
      <c r="H461" s="22">
        <v>513</v>
      </c>
      <c r="I461" s="21">
        <v>266</v>
      </c>
      <c r="J461" s="21">
        <v>760</v>
      </c>
      <c r="K461" s="21">
        <v>268</v>
      </c>
      <c r="L461" s="21">
        <v>251</v>
      </c>
      <c r="M461" s="21">
        <v>221</v>
      </c>
      <c r="N461" s="21">
        <v>227</v>
      </c>
      <c r="O461" s="21">
        <v>546</v>
      </c>
      <c r="P461" s="21">
        <v>330</v>
      </c>
      <c r="Q461" s="21">
        <v>202</v>
      </c>
      <c r="R461" s="20">
        <v>86</v>
      </c>
      <c r="S461" s="14"/>
      <c r="AB461" s="1"/>
      <c r="AC461" s="1"/>
      <c r="AD461" s="1"/>
      <c r="AE461" s="1"/>
      <c r="AF461" s="1"/>
      <c r="AG461" s="1"/>
      <c r="AH461" s="1"/>
      <c r="AI461" s="1"/>
      <c r="AJ461" s="1"/>
      <c r="AK461" s="1"/>
      <c r="AL461" s="1"/>
      <c r="AM461" s="1"/>
      <c r="AN461" s="1"/>
    </row>
    <row r="462" spans="1:40" s="3" customFormat="1" ht="14.25" customHeight="1" x14ac:dyDescent="0.15">
      <c r="A462" s="19">
        <v>1</v>
      </c>
      <c r="B462" s="18" t="s">
        <v>35</v>
      </c>
      <c r="C462" s="16">
        <v>923</v>
      </c>
      <c r="D462" s="16">
        <v>348</v>
      </c>
      <c r="E462" s="16">
        <v>52</v>
      </c>
      <c r="F462" s="16">
        <v>141</v>
      </c>
      <c r="G462" s="16">
        <v>124</v>
      </c>
      <c r="H462" s="17">
        <v>199</v>
      </c>
      <c r="I462" s="16">
        <v>138</v>
      </c>
      <c r="J462" s="16">
        <v>333</v>
      </c>
      <c r="K462" s="16">
        <v>114</v>
      </c>
      <c r="L462" s="16">
        <v>104</v>
      </c>
      <c r="M462" s="16">
        <v>78</v>
      </c>
      <c r="N462" s="16">
        <v>100</v>
      </c>
      <c r="O462" s="16">
        <v>221</v>
      </c>
      <c r="P462" s="16">
        <v>168</v>
      </c>
      <c r="Q462" s="16">
        <v>72</v>
      </c>
      <c r="R462" s="15">
        <v>51</v>
      </c>
      <c r="S462" s="14"/>
      <c r="AB462" s="1"/>
      <c r="AC462" s="1"/>
      <c r="AD462" s="1"/>
      <c r="AE462" s="1"/>
      <c r="AF462" s="1"/>
      <c r="AG462" s="1"/>
      <c r="AH462" s="1"/>
      <c r="AI462" s="1"/>
      <c r="AJ462" s="1"/>
      <c r="AK462" s="1"/>
      <c r="AL462" s="1"/>
      <c r="AM462" s="1"/>
      <c r="AN462" s="1"/>
    </row>
    <row r="463" spans="1:40" s="3" customFormat="1" ht="14.25" customHeight="1" x14ac:dyDescent="0.15">
      <c r="A463" s="13">
        <v>2</v>
      </c>
      <c r="B463" s="12" t="s">
        <v>34</v>
      </c>
      <c r="C463" s="10">
        <v>1206</v>
      </c>
      <c r="D463" s="10">
        <v>496</v>
      </c>
      <c r="E463" s="10">
        <v>57</v>
      </c>
      <c r="F463" s="10">
        <v>129</v>
      </c>
      <c r="G463" s="10">
        <v>149</v>
      </c>
      <c r="H463" s="11">
        <v>313</v>
      </c>
      <c r="I463" s="10">
        <v>127</v>
      </c>
      <c r="J463" s="10">
        <v>423</v>
      </c>
      <c r="K463" s="10">
        <v>154</v>
      </c>
      <c r="L463" s="10">
        <v>147</v>
      </c>
      <c r="M463" s="10">
        <v>141</v>
      </c>
      <c r="N463" s="10">
        <v>125</v>
      </c>
      <c r="O463" s="10">
        <v>322</v>
      </c>
      <c r="P463" s="10">
        <v>162</v>
      </c>
      <c r="Q463" s="10">
        <v>127</v>
      </c>
      <c r="R463" s="9">
        <v>34</v>
      </c>
      <c r="S463" s="14"/>
    </row>
    <row r="464" spans="1:40" s="3" customFormat="1" ht="14.25" customHeight="1" thickBot="1" x14ac:dyDescent="0.2">
      <c r="A464" s="8"/>
      <c r="B464" s="7" t="s">
        <v>0</v>
      </c>
      <c r="C464" s="5">
        <v>16</v>
      </c>
      <c r="D464" s="5">
        <v>2</v>
      </c>
      <c r="E464" s="5">
        <v>0</v>
      </c>
      <c r="F464" s="5">
        <v>2</v>
      </c>
      <c r="G464" s="5">
        <v>1</v>
      </c>
      <c r="H464" s="6">
        <v>1</v>
      </c>
      <c r="I464" s="5">
        <v>1</v>
      </c>
      <c r="J464" s="5">
        <v>4</v>
      </c>
      <c r="K464" s="5">
        <v>0</v>
      </c>
      <c r="L464" s="5">
        <v>0</v>
      </c>
      <c r="M464" s="5">
        <v>2</v>
      </c>
      <c r="N464" s="5">
        <v>2</v>
      </c>
      <c r="O464" s="5">
        <v>3</v>
      </c>
      <c r="P464" s="5">
        <v>0</v>
      </c>
      <c r="Q464" s="5">
        <v>3</v>
      </c>
      <c r="R464" s="4">
        <v>1</v>
      </c>
      <c r="S464" s="14"/>
    </row>
    <row r="465" spans="1:40" ht="19.5" thickBot="1" x14ac:dyDescent="0.45"/>
    <row r="466" spans="1:40" s="3" customFormat="1" ht="65.25" customHeight="1" thickBot="1" x14ac:dyDescent="0.2">
      <c r="A466" s="32"/>
      <c r="B466" s="31"/>
      <c r="C466" s="30" t="s">
        <v>18</v>
      </c>
      <c r="D466" s="27" t="s">
        <v>17</v>
      </c>
      <c r="E466" s="27" t="s">
        <v>16</v>
      </c>
      <c r="F466" s="27" t="s">
        <v>15</v>
      </c>
      <c r="G466" s="27" t="s">
        <v>14</v>
      </c>
      <c r="H466" s="29" t="s">
        <v>13</v>
      </c>
      <c r="I466" s="28" t="s">
        <v>12</v>
      </c>
      <c r="J466" s="27" t="s">
        <v>11</v>
      </c>
      <c r="K466" s="27" t="s">
        <v>10</v>
      </c>
      <c r="L466" s="27" t="s">
        <v>9</v>
      </c>
      <c r="M466" s="26" t="s">
        <v>0</v>
      </c>
      <c r="N466" s="25"/>
      <c r="W466" s="1"/>
      <c r="X466" s="1"/>
      <c r="Y466" s="1"/>
      <c r="Z466" s="1"/>
      <c r="AA466" s="1"/>
      <c r="AB466" s="1"/>
      <c r="AC466" s="1"/>
      <c r="AD466" s="1"/>
      <c r="AE466" s="1"/>
      <c r="AF466" s="1"/>
      <c r="AG466" s="1"/>
      <c r="AH466" s="1"/>
      <c r="AI466" s="1"/>
    </row>
    <row r="467" spans="1:40" s="3" customFormat="1" ht="14.25" customHeight="1" thickBot="1" x14ac:dyDescent="0.2">
      <c r="A467" s="24"/>
      <c r="B467" s="23" t="s">
        <v>8</v>
      </c>
      <c r="C467" s="21">
        <v>2145</v>
      </c>
      <c r="D467" s="21">
        <v>129</v>
      </c>
      <c r="E467" s="21">
        <v>294</v>
      </c>
      <c r="F467" s="21">
        <v>168</v>
      </c>
      <c r="G467" s="21">
        <v>144</v>
      </c>
      <c r="H467" s="22">
        <v>678</v>
      </c>
      <c r="I467" s="21">
        <v>296</v>
      </c>
      <c r="J467" s="21">
        <v>357</v>
      </c>
      <c r="K467" s="21">
        <v>158</v>
      </c>
      <c r="L467" s="21">
        <v>211</v>
      </c>
      <c r="M467" s="20">
        <v>351</v>
      </c>
      <c r="N467" s="14"/>
      <c r="W467" s="1"/>
      <c r="X467" s="1"/>
      <c r="Y467" s="1"/>
      <c r="Z467" s="1"/>
      <c r="AA467" s="1"/>
      <c r="AB467" s="1"/>
      <c r="AC467" s="1"/>
      <c r="AD467" s="1"/>
      <c r="AE467" s="1"/>
      <c r="AF467" s="1"/>
      <c r="AG467" s="1"/>
      <c r="AH467" s="1"/>
      <c r="AI467" s="1"/>
    </row>
    <row r="468" spans="1:40" s="3" customFormat="1" ht="14.25" customHeight="1" x14ac:dyDescent="0.15">
      <c r="A468" s="19">
        <v>1</v>
      </c>
      <c r="B468" s="18" t="s">
        <v>35</v>
      </c>
      <c r="C468" s="16">
        <v>923</v>
      </c>
      <c r="D468" s="16">
        <v>57</v>
      </c>
      <c r="E468" s="16">
        <v>105</v>
      </c>
      <c r="F468" s="16">
        <v>61</v>
      </c>
      <c r="G468" s="16">
        <v>53</v>
      </c>
      <c r="H468" s="17">
        <v>270</v>
      </c>
      <c r="I468" s="16">
        <v>122</v>
      </c>
      <c r="J468" s="16">
        <v>142</v>
      </c>
      <c r="K468" s="16">
        <v>68</v>
      </c>
      <c r="L468" s="16">
        <v>104</v>
      </c>
      <c r="M468" s="15">
        <v>161</v>
      </c>
      <c r="N468" s="14"/>
      <c r="W468" s="1"/>
      <c r="X468" s="1"/>
      <c r="Y468" s="1"/>
      <c r="Z468" s="1"/>
      <c r="AA468" s="1"/>
      <c r="AB468" s="1"/>
      <c r="AC468" s="1"/>
      <c r="AD468" s="1"/>
      <c r="AE468" s="1"/>
      <c r="AF468" s="1"/>
      <c r="AG468" s="1"/>
      <c r="AH468" s="1"/>
      <c r="AI468" s="1"/>
    </row>
    <row r="469" spans="1:40" s="3" customFormat="1" ht="14.25" customHeight="1" x14ac:dyDescent="0.15">
      <c r="A469" s="13">
        <v>2</v>
      </c>
      <c r="B469" s="12" t="s">
        <v>34</v>
      </c>
      <c r="C469" s="10">
        <v>1206</v>
      </c>
      <c r="D469" s="10">
        <v>70</v>
      </c>
      <c r="E469" s="10">
        <v>187</v>
      </c>
      <c r="F469" s="10">
        <v>107</v>
      </c>
      <c r="G469" s="10">
        <v>89</v>
      </c>
      <c r="H469" s="11">
        <v>403</v>
      </c>
      <c r="I469" s="10">
        <v>172</v>
      </c>
      <c r="J469" s="10">
        <v>214</v>
      </c>
      <c r="K469" s="10">
        <v>89</v>
      </c>
      <c r="L469" s="10">
        <v>105</v>
      </c>
      <c r="M469" s="9">
        <v>182</v>
      </c>
      <c r="N469" s="14"/>
    </row>
    <row r="470" spans="1:40" s="3" customFormat="1" ht="14.25" customHeight="1" thickBot="1" x14ac:dyDescent="0.2">
      <c r="A470" s="8"/>
      <c r="B470" s="7" t="s">
        <v>0</v>
      </c>
      <c r="C470" s="5">
        <v>16</v>
      </c>
      <c r="D470" s="5">
        <v>2</v>
      </c>
      <c r="E470" s="5">
        <v>2</v>
      </c>
      <c r="F470" s="5"/>
      <c r="G470" s="5">
        <v>2</v>
      </c>
      <c r="H470" s="6">
        <v>5</v>
      </c>
      <c r="I470" s="5">
        <v>2</v>
      </c>
      <c r="J470" s="5">
        <v>1</v>
      </c>
      <c r="K470" s="5">
        <v>1</v>
      </c>
      <c r="L470" s="5">
        <v>2</v>
      </c>
      <c r="M470" s="4">
        <v>8</v>
      </c>
      <c r="N470" s="14"/>
    </row>
    <row r="472" spans="1:40" ht="19.5" thickBot="1" x14ac:dyDescent="0.45"/>
    <row r="473" spans="1:40" s="3" customFormat="1" ht="65.25" customHeight="1" thickBot="1" x14ac:dyDescent="0.2">
      <c r="A473" s="32"/>
      <c r="B473" s="31"/>
      <c r="C473" s="30" t="s">
        <v>18</v>
      </c>
      <c r="D473" s="27" t="s">
        <v>33</v>
      </c>
      <c r="E473" s="27" t="s">
        <v>32</v>
      </c>
      <c r="F473" s="27" t="s">
        <v>31</v>
      </c>
      <c r="G473" s="27" t="s">
        <v>30</v>
      </c>
      <c r="H473" s="29" t="s">
        <v>29</v>
      </c>
      <c r="I473" s="27" t="s">
        <v>28</v>
      </c>
      <c r="J473" s="27" t="s">
        <v>27</v>
      </c>
      <c r="K473" s="27" t="s">
        <v>26</v>
      </c>
      <c r="L473" s="27" t="s">
        <v>25</v>
      </c>
      <c r="M473" s="27" t="s">
        <v>24</v>
      </c>
      <c r="N473" s="27" t="s">
        <v>23</v>
      </c>
      <c r="O473" s="27" t="s">
        <v>22</v>
      </c>
      <c r="P473" s="27" t="s">
        <v>21</v>
      </c>
      <c r="Q473" s="27" t="s">
        <v>20</v>
      </c>
      <c r="R473" s="38" t="s">
        <v>19</v>
      </c>
      <c r="S473" s="25"/>
    </row>
    <row r="474" spans="1:40" s="3" customFormat="1" ht="14.25" customHeight="1" thickBot="1" x14ac:dyDescent="0.2">
      <c r="A474" s="24"/>
      <c r="B474" s="23" t="s">
        <v>8</v>
      </c>
      <c r="C474" s="21">
        <v>2145</v>
      </c>
      <c r="D474" s="21">
        <v>846</v>
      </c>
      <c r="E474" s="21">
        <v>109</v>
      </c>
      <c r="F474" s="21">
        <v>272</v>
      </c>
      <c r="G474" s="21">
        <v>274</v>
      </c>
      <c r="H474" s="22">
        <v>513</v>
      </c>
      <c r="I474" s="21">
        <v>266</v>
      </c>
      <c r="J474" s="21">
        <v>760</v>
      </c>
      <c r="K474" s="21">
        <v>268</v>
      </c>
      <c r="L474" s="21">
        <v>251</v>
      </c>
      <c r="M474" s="21">
        <v>221</v>
      </c>
      <c r="N474" s="21">
        <v>227</v>
      </c>
      <c r="O474" s="21">
        <v>546</v>
      </c>
      <c r="P474" s="21">
        <v>330</v>
      </c>
      <c r="Q474" s="21">
        <v>202</v>
      </c>
      <c r="R474" s="20">
        <v>86</v>
      </c>
      <c r="S474" s="14"/>
    </row>
    <row r="475" spans="1:40" s="3" customFormat="1" ht="14.25" customHeight="1" x14ac:dyDescent="0.15">
      <c r="A475" s="37">
        <v>1</v>
      </c>
      <c r="B475" s="36" t="s">
        <v>7</v>
      </c>
      <c r="C475" s="34">
        <v>193</v>
      </c>
      <c r="D475" s="34">
        <v>68</v>
      </c>
      <c r="E475" s="34">
        <v>7</v>
      </c>
      <c r="F475" s="34">
        <v>31</v>
      </c>
      <c r="G475" s="34">
        <v>34</v>
      </c>
      <c r="H475" s="35">
        <v>49</v>
      </c>
      <c r="I475" s="34">
        <v>22</v>
      </c>
      <c r="J475" s="34">
        <v>27</v>
      </c>
      <c r="K475" s="34">
        <v>27</v>
      </c>
      <c r="L475" s="34">
        <v>50</v>
      </c>
      <c r="M475" s="34">
        <v>23</v>
      </c>
      <c r="N475" s="34">
        <v>13</v>
      </c>
      <c r="O475" s="34">
        <v>43</v>
      </c>
      <c r="P475" s="34">
        <v>39</v>
      </c>
      <c r="Q475" s="34">
        <v>7</v>
      </c>
      <c r="R475" s="33">
        <v>11</v>
      </c>
      <c r="S475" s="14"/>
    </row>
    <row r="476" spans="1:40" s="3" customFormat="1" ht="14.25" customHeight="1" x14ac:dyDescent="0.15">
      <c r="A476" s="13">
        <v>2</v>
      </c>
      <c r="B476" s="12" t="s">
        <v>6</v>
      </c>
      <c r="C476" s="10">
        <v>227</v>
      </c>
      <c r="D476" s="10">
        <v>108</v>
      </c>
      <c r="E476" s="10">
        <v>18</v>
      </c>
      <c r="F476" s="10">
        <v>27</v>
      </c>
      <c r="G476" s="10">
        <v>45</v>
      </c>
      <c r="H476" s="11">
        <v>55</v>
      </c>
      <c r="I476" s="10">
        <v>47</v>
      </c>
      <c r="J476" s="10">
        <v>40</v>
      </c>
      <c r="K476" s="10">
        <v>18</v>
      </c>
      <c r="L476" s="10">
        <v>66</v>
      </c>
      <c r="M476" s="10">
        <v>54</v>
      </c>
      <c r="N476" s="10">
        <v>10</v>
      </c>
      <c r="O476" s="10">
        <v>54</v>
      </c>
      <c r="P476" s="10">
        <v>39</v>
      </c>
      <c r="Q476" s="10">
        <v>11</v>
      </c>
      <c r="R476" s="9">
        <v>9</v>
      </c>
      <c r="S476" s="14"/>
    </row>
    <row r="477" spans="1:40" s="3" customFormat="1" ht="14.25" customHeight="1" x14ac:dyDescent="0.15">
      <c r="A477" s="13">
        <v>3</v>
      </c>
      <c r="B477" s="12" t="s">
        <v>5</v>
      </c>
      <c r="C477" s="10">
        <v>334</v>
      </c>
      <c r="D477" s="10">
        <v>158</v>
      </c>
      <c r="E477" s="10">
        <v>17</v>
      </c>
      <c r="F477" s="10">
        <v>42</v>
      </c>
      <c r="G477" s="10">
        <v>61</v>
      </c>
      <c r="H477" s="11">
        <v>63</v>
      </c>
      <c r="I477" s="10">
        <v>39</v>
      </c>
      <c r="J477" s="10">
        <v>90</v>
      </c>
      <c r="K477" s="10">
        <v>48</v>
      </c>
      <c r="L477" s="10">
        <v>26</v>
      </c>
      <c r="M477" s="10">
        <v>45</v>
      </c>
      <c r="N477" s="10">
        <v>26</v>
      </c>
      <c r="O477" s="10">
        <v>86</v>
      </c>
      <c r="P477" s="10">
        <v>36</v>
      </c>
      <c r="Q477" s="10">
        <v>31</v>
      </c>
      <c r="R477" s="9">
        <v>23</v>
      </c>
      <c r="S477" s="14"/>
    </row>
    <row r="478" spans="1:40" s="3" customFormat="1" ht="14.25" customHeight="1" x14ac:dyDescent="0.15">
      <c r="A478" s="13">
        <v>4</v>
      </c>
      <c r="B478" s="12" t="s">
        <v>4</v>
      </c>
      <c r="C478" s="10">
        <v>346</v>
      </c>
      <c r="D478" s="10">
        <v>153</v>
      </c>
      <c r="E478" s="10">
        <v>14</v>
      </c>
      <c r="F478" s="10">
        <v>48</v>
      </c>
      <c r="G478" s="10">
        <v>56</v>
      </c>
      <c r="H478" s="11">
        <v>91</v>
      </c>
      <c r="I478" s="10">
        <v>37</v>
      </c>
      <c r="J478" s="10">
        <v>149</v>
      </c>
      <c r="K478" s="10">
        <v>36</v>
      </c>
      <c r="L478" s="10">
        <v>36</v>
      </c>
      <c r="M478" s="10">
        <v>27</v>
      </c>
      <c r="N478" s="10">
        <v>45</v>
      </c>
      <c r="O478" s="10">
        <v>112</v>
      </c>
      <c r="P478" s="10">
        <v>74</v>
      </c>
      <c r="Q478" s="10">
        <v>46</v>
      </c>
      <c r="R478" s="9">
        <v>16</v>
      </c>
    </row>
    <row r="479" spans="1:40" x14ac:dyDescent="0.15">
      <c r="A479" s="13">
        <v>5</v>
      </c>
      <c r="B479" s="12" t="s">
        <v>3</v>
      </c>
      <c r="C479" s="10">
        <v>372</v>
      </c>
      <c r="D479" s="10">
        <v>138</v>
      </c>
      <c r="E479" s="10">
        <v>13</v>
      </c>
      <c r="F479" s="10">
        <v>49</v>
      </c>
      <c r="G479" s="10">
        <v>39</v>
      </c>
      <c r="H479" s="11">
        <v>83</v>
      </c>
      <c r="I479" s="10">
        <v>44</v>
      </c>
      <c r="J479" s="10">
        <v>170</v>
      </c>
      <c r="K479" s="10">
        <v>53</v>
      </c>
      <c r="L479" s="10">
        <v>37</v>
      </c>
      <c r="M479" s="10">
        <v>34</v>
      </c>
      <c r="N479" s="10">
        <v>36</v>
      </c>
      <c r="O479" s="10">
        <v>96</v>
      </c>
      <c r="P479" s="10">
        <v>59</v>
      </c>
      <c r="Q479" s="10">
        <v>49</v>
      </c>
      <c r="R479" s="9">
        <v>10</v>
      </c>
      <c r="S479" s="3"/>
      <c r="T479" s="3"/>
      <c r="U479" s="3"/>
      <c r="V479" s="3"/>
      <c r="W479" s="3"/>
      <c r="X479" s="3"/>
      <c r="Y479" s="3"/>
      <c r="Z479" s="3"/>
      <c r="AA479" s="3"/>
      <c r="AB479" s="3"/>
      <c r="AC479" s="3"/>
      <c r="AD479" s="3"/>
      <c r="AE479" s="3"/>
      <c r="AF479" s="3"/>
      <c r="AG479" s="3"/>
      <c r="AH479" s="3"/>
      <c r="AI479" s="3"/>
      <c r="AJ479" s="3"/>
      <c r="AK479" s="3"/>
      <c r="AL479" s="3"/>
      <c r="AM479" s="3"/>
      <c r="AN479" s="3"/>
    </row>
    <row r="480" spans="1:40" x14ac:dyDescent="0.15">
      <c r="A480" s="13">
        <v>6</v>
      </c>
      <c r="B480" s="12" t="s">
        <v>2</v>
      </c>
      <c r="C480" s="10">
        <v>428</v>
      </c>
      <c r="D480" s="10">
        <v>138</v>
      </c>
      <c r="E480" s="10">
        <v>26</v>
      </c>
      <c r="F480" s="10">
        <v>58</v>
      </c>
      <c r="G480" s="10">
        <v>22</v>
      </c>
      <c r="H480" s="11">
        <v>111</v>
      </c>
      <c r="I480" s="10">
        <v>51</v>
      </c>
      <c r="J480" s="10">
        <v>186</v>
      </c>
      <c r="K480" s="10">
        <v>60</v>
      </c>
      <c r="L480" s="10">
        <v>30</v>
      </c>
      <c r="M480" s="10">
        <v>29</v>
      </c>
      <c r="N480" s="10">
        <v>67</v>
      </c>
      <c r="O480" s="10">
        <v>95</v>
      </c>
      <c r="P480" s="10">
        <v>60</v>
      </c>
      <c r="Q480" s="10">
        <v>43</v>
      </c>
      <c r="R480" s="9">
        <v>12</v>
      </c>
      <c r="S480" s="3"/>
      <c r="T480" s="3"/>
      <c r="U480" s="3"/>
      <c r="V480" s="3"/>
      <c r="W480" s="3"/>
      <c r="X480" s="3"/>
      <c r="Y480" s="3"/>
      <c r="Z480" s="3"/>
      <c r="AA480" s="3"/>
      <c r="AB480" s="3"/>
      <c r="AC480" s="3"/>
      <c r="AD480" s="3"/>
      <c r="AE480" s="3"/>
      <c r="AF480" s="3"/>
      <c r="AG480" s="3"/>
      <c r="AH480" s="3"/>
      <c r="AI480" s="3"/>
      <c r="AJ480" s="3"/>
      <c r="AK480" s="3"/>
      <c r="AL480" s="3"/>
      <c r="AM480" s="3"/>
      <c r="AN480" s="3"/>
    </row>
    <row r="481" spans="1:40" x14ac:dyDescent="0.15">
      <c r="A481" s="13">
        <v>7</v>
      </c>
      <c r="B481" s="12" t="s">
        <v>1</v>
      </c>
      <c r="C481" s="10">
        <v>236</v>
      </c>
      <c r="D481" s="10">
        <v>81</v>
      </c>
      <c r="E481" s="10">
        <v>14</v>
      </c>
      <c r="F481" s="10">
        <v>15</v>
      </c>
      <c r="G481" s="10">
        <v>17</v>
      </c>
      <c r="H481" s="11">
        <v>59</v>
      </c>
      <c r="I481" s="10">
        <v>25</v>
      </c>
      <c r="J481" s="10">
        <v>97</v>
      </c>
      <c r="K481" s="10">
        <v>25</v>
      </c>
      <c r="L481" s="10">
        <v>6</v>
      </c>
      <c r="M481" s="10">
        <v>8</v>
      </c>
      <c r="N481" s="10">
        <v>27</v>
      </c>
      <c r="O481" s="10">
        <v>59</v>
      </c>
      <c r="P481" s="10">
        <v>22</v>
      </c>
      <c r="Q481" s="10">
        <v>12</v>
      </c>
      <c r="R481" s="9">
        <v>5</v>
      </c>
      <c r="S481" s="3"/>
      <c r="T481" s="3"/>
      <c r="U481" s="3"/>
      <c r="V481" s="3"/>
      <c r="W481" s="3"/>
      <c r="X481" s="3"/>
      <c r="Y481" s="3"/>
      <c r="Z481" s="3"/>
      <c r="AA481" s="3"/>
      <c r="AB481" s="3"/>
      <c r="AC481" s="3"/>
      <c r="AD481" s="3"/>
      <c r="AE481" s="3"/>
      <c r="AF481" s="3"/>
      <c r="AG481" s="3"/>
      <c r="AH481" s="3"/>
      <c r="AI481" s="3"/>
      <c r="AJ481" s="3"/>
      <c r="AK481" s="3"/>
      <c r="AL481" s="3"/>
      <c r="AM481" s="3"/>
      <c r="AN481" s="3"/>
    </row>
    <row r="482" spans="1:40" ht="19.5" thickBot="1" x14ac:dyDescent="0.2">
      <c r="A482" s="8"/>
      <c r="B482" s="7" t="s">
        <v>0</v>
      </c>
      <c r="C482" s="5">
        <v>9</v>
      </c>
      <c r="D482" s="5">
        <v>2</v>
      </c>
      <c r="E482" s="5">
        <v>0</v>
      </c>
      <c r="F482" s="5">
        <v>2</v>
      </c>
      <c r="G482" s="5">
        <v>0</v>
      </c>
      <c r="H482" s="6">
        <v>2</v>
      </c>
      <c r="I482" s="5">
        <v>1</v>
      </c>
      <c r="J482" s="5">
        <v>1</v>
      </c>
      <c r="K482" s="5">
        <v>1</v>
      </c>
      <c r="L482" s="5">
        <v>0</v>
      </c>
      <c r="M482" s="5">
        <v>1</v>
      </c>
      <c r="N482" s="5">
        <v>3</v>
      </c>
      <c r="O482" s="5">
        <v>1</v>
      </c>
      <c r="P482" s="5">
        <v>1</v>
      </c>
      <c r="Q482" s="5">
        <v>3</v>
      </c>
      <c r="R482" s="4">
        <v>0</v>
      </c>
      <c r="S482" s="3"/>
      <c r="T482" s="3"/>
      <c r="U482" s="3"/>
      <c r="V482" s="3"/>
      <c r="W482" s="3"/>
      <c r="X482" s="3"/>
      <c r="Y482" s="3"/>
      <c r="Z482" s="3"/>
      <c r="AA482" s="3"/>
      <c r="AB482" s="3"/>
      <c r="AC482" s="3"/>
      <c r="AD482" s="3"/>
      <c r="AE482" s="3"/>
      <c r="AF482" s="3"/>
      <c r="AG482" s="3"/>
      <c r="AH482" s="3"/>
      <c r="AI482" s="3"/>
      <c r="AJ482" s="3"/>
      <c r="AK482" s="3"/>
      <c r="AL482" s="3"/>
      <c r="AM482" s="3"/>
      <c r="AN482" s="3"/>
    </row>
    <row r="483" spans="1:40" ht="19.5" thickBot="1" x14ac:dyDescent="0.45"/>
    <row r="484" spans="1:40" s="3" customFormat="1" ht="65.25" customHeight="1" thickBot="1" x14ac:dyDescent="0.2">
      <c r="A484" s="32"/>
      <c r="B484" s="31"/>
      <c r="C484" s="30" t="s">
        <v>18</v>
      </c>
      <c r="D484" s="27" t="s">
        <v>17</v>
      </c>
      <c r="E484" s="27" t="s">
        <v>16</v>
      </c>
      <c r="F484" s="27" t="s">
        <v>15</v>
      </c>
      <c r="G484" s="27" t="s">
        <v>14</v>
      </c>
      <c r="H484" s="29" t="s">
        <v>13</v>
      </c>
      <c r="I484" s="28" t="s">
        <v>12</v>
      </c>
      <c r="J484" s="27" t="s">
        <v>11</v>
      </c>
      <c r="K484" s="27" t="s">
        <v>10</v>
      </c>
      <c r="L484" s="27" t="s">
        <v>9</v>
      </c>
      <c r="M484" s="26" t="s">
        <v>0</v>
      </c>
      <c r="N484" s="25"/>
    </row>
    <row r="485" spans="1:40" s="3" customFormat="1" ht="14.25" customHeight="1" thickBot="1" x14ac:dyDescent="0.2">
      <c r="A485" s="24"/>
      <c r="B485" s="23" t="s">
        <v>8</v>
      </c>
      <c r="C485" s="21">
        <v>2145</v>
      </c>
      <c r="D485" s="21">
        <v>129</v>
      </c>
      <c r="E485" s="21">
        <v>294</v>
      </c>
      <c r="F485" s="21">
        <v>168</v>
      </c>
      <c r="G485" s="21">
        <v>144</v>
      </c>
      <c r="H485" s="22">
        <v>678</v>
      </c>
      <c r="I485" s="21">
        <v>296</v>
      </c>
      <c r="J485" s="21">
        <v>357</v>
      </c>
      <c r="K485" s="21">
        <v>158</v>
      </c>
      <c r="L485" s="21">
        <v>211</v>
      </c>
      <c r="M485" s="20">
        <v>351</v>
      </c>
      <c r="N485" s="14"/>
    </row>
    <row r="486" spans="1:40" s="3" customFormat="1" ht="14.25" customHeight="1" x14ac:dyDescent="0.15">
      <c r="A486" s="19">
        <v>1</v>
      </c>
      <c r="B486" s="18" t="s">
        <v>7</v>
      </c>
      <c r="C486" s="16">
        <v>193</v>
      </c>
      <c r="D486" s="16">
        <v>13</v>
      </c>
      <c r="E486" s="16">
        <v>23</v>
      </c>
      <c r="F486" s="16">
        <v>16</v>
      </c>
      <c r="G486" s="16">
        <v>22</v>
      </c>
      <c r="H486" s="17">
        <v>55</v>
      </c>
      <c r="I486" s="16">
        <v>23</v>
      </c>
      <c r="J486" s="16">
        <v>22</v>
      </c>
      <c r="K486" s="16">
        <v>11</v>
      </c>
      <c r="L486" s="16">
        <v>26</v>
      </c>
      <c r="M486" s="15">
        <v>26</v>
      </c>
      <c r="N486" s="14"/>
    </row>
    <row r="487" spans="1:40" s="3" customFormat="1" ht="14.25" customHeight="1" x14ac:dyDescent="0.15">
      <c r="A487" s="13">
        <v>2</v>
      </c>
      <c r="B487" s="12" t="s">
        <v>6</v>
      </c>
      <c r="C487" s="10">
        <v>227</v>
      </c>
      <c r="D487" s="10">
        <v>13</v>
      </c>
      <c r="E487" s="10">
        <v>48</v>
      </c>
      <c r="F487" s="10">
        <v>31</v>
      </c>
      <c r="G487" s="10">
        <v>8</v>
      </c>
      <c r="H487" s="11">
        <v>71</v>
      </c>
      <c r="I487" s="10">
        <v>37</v>
      </c>
      <c r="J487" s="10">
        <v>36</v>
      </c>
      <c r="K487" s="10">
        <v>17</v>
      </c>
      <c r="L487" s="10">
        <v>21</v>
      </c>
      <c r="M487" s="9">
        <v>20</v>
      </c>
      <c r="N487" s="14"/>
    </row>
    <row r="488" spans="1:40" s="3" customFormat="1" ht="14.25" customHeight="1" x14ac:dyDescent="0.15">
      <c r="A488" s="13">
        <v>3</v>
      </c>
      <c r="B488" s="12" t="s">
        <v>5</v>
      </c>
      <c r="C488" s="10">
        <v>334</v>
      </c>
      <c r="D488" s="10">
        <v>16</v>
      </c>
      <c r="E488" s="10">
        <v>62</v>
      </c>
      <c r="F488" s="10">
        <v>42</v>
      </c>
      <c r="G488" s="10">
        <v>27</v>
      </c>
      <c r="H488" s="11">
        <v>119</v>
      </c>
      <c r="I488" s="10">
        <v>53</v>
      </c>
      <c r="J488" s="10">
        <v>45</v>
      </c>
      <c r="K488" s="10">
        <v>20</v>
      </c>
      <c r="L488" s="10">
        <v>45</v>
      </c>
      <c r="M488" s="9">
        <v>50</v>
      </c>
      <c r="N488" s="14"/>
    </row>
    <row r="489" spans="1:40" s="3" customFormat="1" ht="14.25" customHeight="1" x14ac:dyDescent="0.15">
      <c r="A489" s="13">
        <v>4</v>
      </c>
      <c r="B489" s="12" t="s">
        <v>4</v>
      </c>
      <c r="C489" s="10">
        <v>346</v>
      </c>
      <c r="D489" s="10">
        <v>16</v>
      </c>
      <c r="E489" s="10">
        <v>39</v>
      </c>
      <c r="F489" s="10">
        <v>20</v>
      </c>
      <c r="G489" s="10">
        <v>34</v>
      </c>
      <c r="H489" s="11">
        <v>130</v>
      </c>
      <c r="I489" s="10">
        <v>54</v>
      </c>
      <c r="J489" s="10">
        <v>53</v>
      </c>
      <c r="K489" s="10">
        <v>30</v>
      </c>
      <c r="L489" s="10">
        <v>34</v>
      </c>
      <c r="M489" s="9">
        <v>33</v>
      </c>
    </row>
    <row r="490" spans="1:40" x14ac:dyDescent="0.15">
      <c r="A490" s="13">
        <v>5</v>
      </c>
      <c r="B490" s="12" t="s">
        <v>3</v>
      </c>
      <c r="C490" s="10">
        <v>372</v>
      </c>
      <c r="D490" s="10">
        <v>22</v>
      </c>
      <c r="E490" s="10">
        <v>50</v>
      </c>
      <c r="F490" s="10">
        <v>18</v>
      </c>
      <c r="G490" s="10">
        <v>23</v>
      </c>
      <c r="H490" s="11">
        <v>127</v>
      </c>
      <c r="I490" s="10">
        <v>40</v>
      </c>
      <c r="J490" s="10">
        <v>77</v>
      </c>
      <c r="K490" s="10">
        <v>33</v>
      </c>
      <c r="L490" s="10">
        <v>32</v>
      </c>
      <c r="M490" s="9">
        <v>54</v>
      </c>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row>
    <row r="491" spans="1:40" x14ac:dyDescent="0.15">
      <c r="A491" s="13">
        <v>6</v>
      </c>
      <c r="B491" s="12" t="s">
        <v>2</v>
      </c>
      <c r="C491" s="10">
        <v>428</v>
      </c>
      <c r="D491" s="10">
        <v>33</v>
      </c>
      <c r="E491" s="10">
        <v>50</v>
      </c>
      <c r="F491" s="10">
        <v>31</v>
      </c>
      <c r="G491" s="10">
        <v>20</v>
      </c>
      <c r="H491" s="11">
        <v>116</v>
      </c>
      <c r="I491" s="10">
        <v>57</v>
      </c>
      <c r="J491" s="10">
        <v>81</v>
      </c>
      <c r="K491" s="10">
        <v>29</v>
      </c>
      <c r="L491" s="10">
        <v>39</v>
      </c>
      <c r="M491" s="9">
        <v>98</v>
      </c>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row>
    <row r="492" spans="1:40" x14ac:dyDescent="0.15">
      <c r="A492" s="13">
        <v>7</v>
      </c>
      <c r="B492" s="12" t="s">
        <v>1</v>
      </c>
      <c r="C492" s="10">
        <v>236</v>
      </c>
      <c r="D492" s="10">
        <v>15</v>
      </c>
      <c r="E492" s="10">
        <v>21</v>
      </c>
      <c r="F492" s="10">
        <v>10</v>
      </c>
      <c r="G492" s="10">
        <v>8</v>
      </c>
      <c r="H492" s="11">
        <v>58</v>
      </c>
      <c r="I492" s="10">
        <v>32</v>
      </c>
      <c r="J492" s="10">
        <v>43</v>
      </c>
      <c r="K492" s="10">
        <v>16</v>
      </c>
      <c r="L492" s="10">
        <v>13</v>
      </c>
      <c r="M492" s="9">
        <v>67</v>
      </c>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row>
    <row r="493" spans="1:40" ht="19.5" thickBot="1" x14ac:dyDescent="0.2">
      <c r="A493" s="8"/>
      <c r="B493" s="7" t="s">
        <v>0</v>
      </c>
      <c r="C493" s="5">
        <v>9</v>
      </c>
      <c r="D493" s="5">
        <v>1</v>
      </c>
      <c r="E493" s="5">
        <v>1</v>
      </c>
      <c r="F493" s="5">
        <v>0</v>
      </c>
      <c r="G493" s="5">
        <v>2</v>
      </c>
      <c r="H493" s="6">
        <v>2</v>
      </c>
      <c r="I493" s="5">
        <v>0</v>
      </c>
      <c r="J493" s="5">
        <v>0</v>
      </c>
      <c r="K493" s="5">
        <v>2</v>
      </c>
      <c r="L493" s="5">
        <v>1</v>
      </c>
      <c r="M493" s="4">
        <v>3</v>
      </c>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row>
  </sheetData>
  <mergeCells count="1">
    <mergeCell ref="A332:K333"/>
  </mergeCells>
  <phoneticPr fontId="5"/>
  <pageMargins left="0.23622047244094491" right="0.23622047244094491" top="0.74803149606299213" bottom="0.74803149606299213" header="0.31496062992125984" footer="0.31496062992125984"/>
  <pageSetup paperSize="9" scale="62" fitToHeight="0" orientation="landscape" horizontalDpi="0" verticalDpi="0" r:id="rId1"/>
  <headerFooter>
    <oddHeader>&amp;R&amp;F</oddHeader>
    <oddFooter>&amp;C&amp;P</oddFooter>
  </headerFooter>
  <rowBreaks count="27" manualBreakCount="27">
    <brk id="15" max="17" man="1"/>
    <brk id="35" max="17" man="1"/>
    <brk id="53" max="17" man="1"/>
    <brk id="71" max="17" man="1"/>
    <brk id="89" max="17" man="1"/>
    <brk id="107" max="17" man="1"/>
    <brk id="125" max="17" man="1"/>
    <brk id="143" max="17" man="1"/>
    <brk id="160" max="17" man="1"/>
    <brk id="179" max="17" man="1"/>
    <brk id="197" max="17" man="1"/>
    <brk id="215" max="17" man="1"/>
    <brk id="233" max="17" man="1"/>
    <brk id="253" max="17" man="1"/>
    <brk id="273" max="17" man="1"/>
    <brk id="293" max="17" man="1"/>
    <brk id="312" max="17" man="1"/>
    <brk id="330" max="17" man="1"/>
    <brk id="351" max="17" man="1"/>
    <brk id="370" max="17" man="1"/>
    <brk id="383" max="17" man="1"/>
    <brk id="392" max="17" man="1"/>
    <brk id="399" max="17" man="1"/>
    <brk id="419" max="16383" man="1"/>
    <brk id="438" max="17" man="1"/>
    <brk id="456" max="17" man="1"/>
    <brk id="47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80" zoomScaleNormal="80" workbookViewId="0">
      <selection sqref="A1:F1"/>
    </sheetView>
  </sheetViews>
  <sheetFormatPr defaultRowHeight="18.75" x14ac:dyDescent="0.4"/>
  <cols>
    <col min="1" max="1" width="4.625" style="101" customWidth="1"/>
    <col min="2" max="2" width="24.875" style="101" customWidth="1"/>
    <col min="3" max="3" width="10.375" style="101" customWidth="1"/>
    <col min="4" max="14" width="15" style="101" customWidth="1"/>
    <col min="15" max="25" width="13.375" style="101" customWidth="1"/>
    <col min="26" max="16384" width="9" style="101"/>
  </cols>
  <sheetData>
    <row r="1" spans="1:14" ht="36" customHeight="1" x14ac:dyDescent="0.4">
      <c r="A1" s="216" t="s">
        <v>251</v>
      </c>
      <c r="B1" s="216"/>
      <c r="C1" s="216"/>
      <c r="D1" s="216"/>
      <c r="E1" s="216"/>
      <c r="F1" s="216"/>
      <c r="G1" s="169"/>
      <c r="H1" s="169"/>
    </row>
    <row r="3" spans="1:14" s="131" customFormat="1" x14ac:dyDescent="0.4">
      <c r="A3" s="132" t="s">
        <v>250</v>
      </c>
    </row>
    <row r="4" spans="1:14" x14ac:dyDescent="0.15">
      <c r="A4" s="168" t="s">
        <v>249</v>
      </c>
      <c r="M4" s="3"/>
    </row>
    <row r="5" spans="1:14" ht="19.5" thickBot="1" x14ac:dyDescent="0.2">
      <c r="A5" s="101" t="s">
        <v>248</v>
      </c>
      <c r="M5" s="3"/>
    </row>
    <row r="6" spans="1:14" s="3" customFormat="1" ht="52.5" customHeight="1" x14ac:dyDescent="0.15">
      <c r="A6" s="130"/>
      <c r="B6" s="129"/>
      <c r="C6" s="128" t="s">
        <v>201</v>
      </c>
      <c r="D6" s="126" t="s">
        <v>246</v>
      </c>
      <c r="E6" s="126" t="s">
        <v>245</v>
      </c>
      <c r="F6" s="126" t="s">
        <v>244</v>
      </c>
      <c r="G6" s="126" t="s">
        <v>243</v>
      </c>
      <c r="H6" s="126" t="s">
        <v>242</v>
      </c>
      <c r="I6" s="126" t="s">
        <v>241</v>
      </c>
      <c r="J6" s="125" t="s">
        <v>0</v>
      </c>
    </row>
    <row r="7" spans="1:14" s="3" customFormat="1" ht="14.25" customHeight="1" x14ac:dyDescent="0.15">
      <c r="A7" s="82"/>
      <c r="B7" s="124" t="s">
        <v>183</v>
      </c>
      <c r="C7" s="167">
        <f t="shared" ref="C7:J7" si="0">SUM(C8:C14)</f>
        <v>2145</v>
      </c>
      <c r="D7" s="167">
        <f t="shared" si="0"/>
        <v>341</v>
      </c>
      <c r="E7" s="167">
        <f t="shared" si="0"/>
        <v>733</v>
      </c>
      <c r="F7" s="167">
        <f t="shared" si="0"/>
        <v>453</v>
      </c>
      <c r="G7" s="167">
        <f t="shared" si="0"/>
        <v>135</v>
      </c>
      <c r="H7" s="167">
        <f t="shared" si="0"/>
        <v>101</v>
      </c>
      <c r="I7" s="167">
        <f t="shared" si="0"/>
        <v>343</v>
      </c>
      <c r="J7" s="166">
        <f t="shared" si="0"/>
        <v>39</v>
      </c>
    </row>
    <row r="8" spans="1:14" s="3" customFormat="1" ht="22.5" x14ac:dyDescent="0.15">
      <c r="A8" s="13">
        <v>1</v>
      </c>
      <c r="B8" s="121" t="s">
        <v>87</v>
      </c>
      <c r="C8" s="150">
        <f t="shared" ref="C8:C14" si="1">SUM(D8:J8)</f>
        <v>483</v>
      </c>
      <c r="D8" s="120">
        <v>43</v>
      </c>
      <c r="E8" s="120">
        <v>117</v>
      </c>
      <c r="F8" s="120">
        <v>119</v>
      </c>
      <c r="G8" s="120">
        <v>37</v>
      </c>
      <c r="H8" s="120">
        <v>33</v>
      </c>
      <c r="I8" s="120">
        <v>128</v>
      </c>
      <c r="J8" s="119">
        <v>6</v>
      </c>
      <c r="N8" s="14"/>
    </row>
    <row r="9" spans="1:14" s="3" customFormat="1" ht="22.5" x14ac:dyDescent="0.15">
      <c r="A9" s="118">
        <v>2</v>
      </c>
      <c r="B9" s="117" t="s">
        <v>86</v>
      </c>
      <c r="C9" s="148">
        <f t="shared" si="1"/>
        <v>903</v>
      </c>
      <c r="D9" s="116">
        <v>120</v>
      </c>
      <c r="E9" s="116">
        <v>342</v>
      </c>
      <c r="F9" s="116">
        <v>207</v>
      </c>
      <c r="G9" s="116">
        <v>54</v>
      </c>
      <c r="H9" s="116">
        <v>42</v>
      </c>
      <c r="I9" s="116">
        <v>126</v>
      </c>
      <c r="J9" s="115">
        <v>12</v>
      </c>
      <c r="N9" s="14"/>
    </row>
    <row r="10" spans="1:14" s="3" customFormat="1" ht="22.5" x14ac:dyDescent="0.15">
      <c r="A10" s="111">
        <v>3</v>
      </c>
      <c r="B10" s="114" t="s">
        <v>85</v>
      </c>
      <c r="C10" s="109">
        <f t="shared" si="1"/>
        <v>271</v>
      </c>
      <c r="D10" s="113">
        <v>63</v>
      </c>
      <c r="E10" s="113">
        <v>109</v>
      </c>
      <c r="F10" s="113">
        <v>41</v>
      </c>
      <c r="G10" s="113">
        <v>15</v>
      </c>
      <c r="H10" s="113">
        <v>10</v>
      </c>
      <c r="I10" s="113">
        <v>27</v>
      </c>
      <c r="J10" s="112">
        <v>6</v>
      </c>
      <c r="N10" s="14"/>
    </row>
    <row r="11" spans="1:14" s="3" customFormat="1" ht="22.5" x14ac:dyDescent="0.15">
      <c r="A11" s="111">
        <v>4</v>
      </c>
      <c r="B11" s="114" t="s">
        <v>84</v>
      </c>
      <c r="C11" s="109">
        <f t="shared" si="1"/>
        <v>74</v>
      </c>
      <c r="D11" s="113">
        <v>17</v>
      </c>
      <c r="E11" s="113">
        <v>27</v>
      </c>
      <c r="F11" s="113">
        <v>15</v>
      </c>
      <c r="G11" s="113">
        <v>6</v>
      </c>
      <c r="H11" s="113">
        <v>1</v>
      </c>
      <c r="I11" s="113">
        <v>7</v>
      </c>
      <c r="J11" s="112">
        <v>1</v>
      </c>
      <c r="N11" s="14"/>
    </row>
    <row r="12" spans="1:14" s="3" customFormat="1" ht="22.5" x14ac:dyDescent="0.15">
      <c r="A12" s="111">
        <v>5</v>
      </c>
      <c r="B12" s="114" t="s">
        <v>83</v>
      </c>
      <c r="C12" s="109">
        <f t="shared" si="1"/>
        <v>119</v>
      </c>
      <c r="D12" s="113">
        <v>26</v>
      </c>
      <c r="E12" s="113">
        <v>46</v>
      </c>
      <c r="F12" s="113">
        <v>18</v>
      </c>
      <c r="G12" s="113">
        <v>6</v>
      </c>
      <c r="H12" s="113">
        <v>2</v>
      </c>
      <c r="I12" s="113">
        <v>19</v>
      </c>
      <c r="J12" s="112">
        <v>2</v>
      </c>
      <c r="N12" s="14"/>
    </row>
    <row r="13" spans="1:14" s="3" customFormat="1" ht="14.25" customHeight="1" x14ac:dyDescent="0.15">
      <c r="A13" s="111">
        <v>6</v>
      </c>
      <c r="B13" s="110" t="s">
        <v>39</v>
      </c>
      <c r="C13" s="109">
        <f t="shared" si="1"/>
        <v>66</v>
      </c>
      <c r="D13" s="113">
        <v>9</v>
      </c>
      <c r="E13" s="113">
        <v>17</v>
      </c>
      <c r="F13" s="113">
        <v>15</v>
      </c>
      <c r="G13" s="113">
        <v>5</v>
      </c>
      <c r="H13" s="113">
        <v>5</v>
      </c>
      <c r="I13" s="113">
        <v>13</v>
      </c>
      <c r="J13" s="112">
        <v>2</v>
      </c>
      <c r="N13" s="14"/>
    </row>
    <row r="14" spans="1:14" s="3" customFormat="1" ht="14.25" customHeight="1" thickBot="1" x14ac:dyDescent="0.2">
      <c r="A14" s="106"/>
      <c r="B14" s="105" t="s">
        <v>199</v>
      </c>
      <c r="C14" s="104">
        <f t="shared" si="1"/>
        <v>229</v>
      </c>
      <c r="D14" s="159">
        <v>63</v>
      </c>
      <c r="E14" s="159">
        <v>75</v>
      </c>
      <c r="F14" s="159">
        <v>38</v>
      </c>
      <c r="G14" s="159">
        <v>12</v>
      </c>
      <c r="H14" s="159">
        <v>8</v>
      </c>
      <c r="I14" s="159">
        <v>23</v>
      </c>
      <c r="J14" s="158">
        <v>10</v>
      </c>
      <c r="N14" s="14"/>
    </row>
    <row r="15" spans="1:14" x14ac:dyDescent="0.15">
      <c r="M15" s="3"/>
    </row>
    <row r="16" spans="1:14" ht="19.5" thickBot="1" x14ac:dyDescent="0.2">
      <c r="A16" s="101" t="s">
        <v>247</v>
      </c>
      <c r="M16" s="3"/>
    </row>
    <row r="17" spans="1:18" s="3" customFormat="1" ht="52.5" customHeight="1" x14ac:dyDescent="0.15">
      <c r="A17" s="130"/>
      <c r="B17" s="129"/>
      <c r="C17" s="128" t="s">
        <v>201</v>
      </c>
      <c r="D17" s="126" t="s">
        <v>246</v>
      </c>
      <c r="E17" s="126" t="s">
        <v>245</v>
      </c>
      <c r="F17" s="126" t="s">
        <v>244</v>
      </c>
      <c r="G17" s="126" t="s">
        <v>243</v>
      </c>
      <c r="H17" s="126" t="s">
        <v>242</v>
      </c>
      <c r="I17" s="126" t="s">
        <v>241</v>
      </c>
      <c r="J17" s="125" t="s">
        <v>0</v>
      </c>
    </row>
    <row r="18" spans="1:18" s="3" customFormat="1" ht="14.25" customHeight="1" x14ac:dyDescent="0.15">
      <c r="A18" s="82"/>
      <c r="B18" s="124" t="s">
        <v>183</v>
      </c>
      <c r="C18" s="167">
        <f t="shared" ref="C18:J18" si="2">SUM(C19:C25)</f>
        <v>2145</v>
      </c>
      <c r="D18" s="167">
        <f t="shared" si="2"/>
        <v>150</v>
      </c>
      <c r="E18" s="167">
        <f t="shared" si="2"/>
        <v>517</v>
      </c>
      <c r="F18" s="167">
        <f t="shared" si="2"/>
        <v>623</v>
      </c>
      <c r="G18" s="167">
        <f t="shared" si="2"/>
        <v>251</v>
      </c>
      <c r="H18" s="167">
        <f t="shared" si="2"/>
        <v>221</v>
      </c>
      <c r="I18" s="167">
        <f t="shared" si="2"/>
        <v>344</v>
      </c>
      <c r="J18" s="166">
        <f t="shared" si="2"/>
        <v>39</v>
      </c>
    </row>
    <row r="19" spans="1:18" s="153" customFormat="1" ht="22.5" x14ac:dyDescent="0.4">
      <c r="A19" s="165">
        <v>1</v>
      </c>
      <c r="B19" s="121" t="s">
        <v>87</v>
      </c>
      <c r="C19" s="150">
        <f t="shared" ref="C19:C25" si="3">SUM(D19:J19)</f>
        <v>483</v>
      </c>
      <c r="D19" s="120">
        <v>13</v>
      </c>
      <c r="E19" s="120">
        <v>45</v>
      </c>
      <c r="F19" s="120">
        <v>120</v>
      </c>
      <c r="G19" s="120">
        <v>78</v>
      </c>
      <c r="H19" s="120">
        <v>93</v>
      </c>
      <c r="I19" s="120">
        <v>128</v>
      </c>
      <c r="J19" s="119">
        <v>6</v>
      </c>
      <c r="N19" s="154"/>
    </row>
    <row r="20" spans="1:18" s="153" customFormat="1" ht="22.5" x14ac:dyDescent="0.4">
      <c r="A20" s="164">
        <v>2</v>
      </c>
      <c r="B20" s="117" t="s">
        <v>86</v>
      </c>
      <c r="C20" s="148">
        <f t="shared" si="3"/>
        <v>903</v>
      </c>
      <c r="D20" s="116">
        <v>34</v>
      </c>
      <c r="E20" s="116">
        <v>207</v>
      </c>
      <c r="F20" s="116">
        <v>313</v>
      </c>
      <c r="G20" s="116">
        <v>115</v>
      </c>
      <c r="H20" s="116">
        <v>88</v>
      </c>
      <c r="I20" s="116">
        <v>133</v>
      </c>
      <c r="J20" s="115">
        <v>13</v>
      </c>
      <c r="N20" s="154"/>
    </row>
    <row r="21" spans="1:18" s="153" customFormat="1" ht="22.5" x14ac:dyDescent="0.4">
      <c r="A21" s="163">
        <v>3</v>
      </c>
      <c r="B21" s="114" t="s">
        <v>85</v>
      </c>
      <c r="C21" s="109">
        <f t="shared" si="3"/>
        <v>271</v>
      </c>
      <c r="D21" s="113">
        <v>39</v>
      </c>
      <c r="E21" s="113">
        <v>114</v>
      </c>
      <c r="F21" s="113">
        <v>64</v>
      </c>
      <c r="G21" s="113">
        <v>15</v>
      </c>
      <c r="H21" s="113">
        <v>16</v>
      </c>
      <c r="I21" s="113">
        <v>19</v>
      </c>
      <c r="J21" s="112">
        <v>4</v>
      </c>
      <c r="N21" s="154"/>
    </row>
    <row r="22" spans="1:18" s="153" customFormat="1" ht="22.5" x14ac:dyDescent="0.4">
      <c r="A22" s="163">
        <v>4</v>
      </c>
      <c r="B22" s="114" t="s">
        <v>84</v>
      </c>
      <c r="C22" s="109">
        <f t="shared" si="3"/>
        <v>74</v>
      </c>
      <c r="D22" s="113">
        <v>7</v>
      </c>
      <c r="E22" s="113">
        <v>21</v>
      </c>
      <c r="F22" s="113">
        <v>29</v>
      </c>
      <c r="G22" s="113">
        <v>8</v>
      </c>
      <c r="H22" s="113">
        <v>2</v>
      </c>
      <c r="I22" s="113">
        <v>6</v>
      </c>
      <c r="J22" s="112">
        <v>1</v>
      </c>
      <c r="N22" s="154"/>
    </row>
    <row r="23" spans="1:18" s="153" customFormat="1" ht="22.5" x14ac:dyDescent="0.4">
      <c r="A23" s="163">
        <v>5</v>
      </c>
      <c r="B23" s="114" t="s">
        <v>83</v>
      </c>
      <c r="C23" s="109">
        <f t="shared" si="3"/>
        <v>119</v>
      </c>
      <c r="D23" s="113">
        <v>22</v>
      </c>
      <c r="E23" s="113">
        <v>39</v>
      </c>
      <c r="F23" s="113">
        <v>35</v>
      </c>
      <c r="G23" s="113">
        <v>5</v>
      </c>
      <c r="H23" s="113">
        <v>4</v>
      </c>
      <c r="I23" s="113">
        <v>12</v>
      </c>
      <c r="J23" s="112">
        <v>2</v>
      </c>
      <c r="N23" s="154"/>
    </row>
    <row r="24" spans="1:18" s="153" customFormat="1" ht="14.25" customHeight="1" x14ac:dyDescent="0.4">
      <c r="A24" s="163">
        <v>6</v>
      </c>
      <c r="B24" s="162" t="s">
        <v>39</v>
      </c>
      <c r="C24" s="109">
        <f t="shared" si="3"/>
        <v>66</v>
      </c>
      <c r="D24" s="113">
        <v>1</v>
      </c>
      <c r="E24" s="113">
        <v>12</v>
      </c>
      <c r="F24" s="113">
        <v>17</v>
      </c>
      <c r="G24" s="113">
        <v>9</v>
      </c>
      <c r="H24" s="113">
        <v>8</v>
      </c>
      <c r="I24" s="113">
        <v>17</v>
      </c>
      <c r="J24" s="112">
        <v>2</v>
      </c>
      <c r="N24" s="154"/>
    </row>
    <row r="25" spans="1:18" s="153" customFormat="1" ht="14.25" customHeight="1" thickBot="1" x14ac:dyDescent="0.45">
      <c r="A25" s="161"/>
      <c r="B25" s="160" t="s">
        <v>199</v>
      </c>
      <c r="C25" s="104">
        <f t="shared" si="3"/>
        <v>229</v>
      </c>
      <c r="D25" s="159">
        <v>34</v>
      </c>
      <c r="E25" s="159">
        <v>79</v>
      </c>
      <c r="F25" s="159">
        <v>45</v>
      </c>
      <c r="G25" s="159">
        <v>21</v>
      </c>
      <c r="H25" s="159">
        <v>10</v>
      </c>
      <c r="I25" s="159">
        <v>29</v>
      </c>
      <c r="J25" s="158">
        <v>11</v>
      </c>
      <c r="N25" s="154"/>
    </row>
    <row r="26" spans="1:18" s="153" customFormat="1" ht="14.25" customHeight="1" x14ac:dyDescent="0.4">
      <c r="A26" s="157"/>
      <c r="B26" s="156"/>
      <c r="C26" s="155"/>
      <c r="D26" s="155"/>
      <c r="E26" s="155"/>
      <c r="F26" s="155"/>
      <c r="G26" s="155"/>
      <c r="H26" s="155"/>
      <c r="I26" s="155"/>
      <c r="J26" s="155"/>
      <c r="N26" s="154"/>
    </row>
    <row r="27" spans="1:18" s="131" customFormat="1" x14ac:dyDescent="0.4">
      <c r="A27" s="132" t="s">
        <v>240</v>
      </c>
    </row>
    <row r="28" spans="1:18" s="131" customFormat="1" x14ac:dyDescent="0.4">
      <c r="A28" s="132" t="s">
        <v>239</v>
      </c>
    </row>
    <row r="29" spans="1:18" ht="19.5" thickBot="1" x14ac:dyDescent="0.45">
      <c r="A29" s="101" t="s">
        <v>238</v>
      </c>
    </row>
    <row r="30" spans="1:18" s="3" customFormat="1" ht="62.25" customHeight="1" x14ac:dyDescent="0.15">
      <c r="A30" s="130"/>
      <c r="B30" s="129"/>
      <c r="C30" s="128" t="s">
        <v>201</v>
      </c>
      <c r="D30" s="152" t="s">
        <v>195</v>
      </c>
      <c r="E30" s="152" t="s">
        <v>194</v>
      </c>
      <c r="F30" s="152" t="s">
        <v>193</v>
      </c>
      <c r="G30" s="152" t="s">
        <v>192</v>
      </c>
      <c r="H30" s="152" t="s">
        <v>191</v>
      </c>
      <c r="I30" s="152" t="s">
        <v>190</v>
      </c>
      <c r="J30" s="152" t="s">
        <v>189</v>
      </c>
      <c r="K30" s="152" t="s">
        <v>188</v>
      </c>
      <c r="L30" s="152" t="s">
        <v>187</v>
      </c>
      <c r="M30" s="152" t="s">
        <v>186</v>
      </c>
      <c r="N30" s="152" t="s">
        <v>185</v>
      </c>
      <c r="O30" s="152" t="s">
        <v>184</v>
      </c>
      <c r="P30" s="152" t="s">
        <v>153</v>
      </c>
      <c r="Q30" s="151" t="s">
        <v>72</v>
      </c>
      <c r="R30" s="125" t="s">
        <v>0</v>
      </c>
    </row>
    <row r="31" spans="1:18" s="3" customFormat="1" ht="14.25" customHeight="1" x14ac:dyDescent="0.15">
      <c r="A31" s="82"/>
      <c r="B31" s="124" t="s">
        <v>183</v>
      </c>
      <c r="C31" s="123">
        <f t="shared" ref="C31:R31" si="4">SUM(C32:C34)</f>
        <v>2145</v>
      </c>
      <c r="D31" s="123">
        <f t="shared" si="4"/>
        <v>1841</v>
      </c>
      <c r="E31" s="123">
        <f t="shared" si="4"/>
        <v>638</v>
      </c>
      <c r="F31" s="123">
        <f t="shared" si="4"/>
        <v>752</v>
      </c>
      <c r="G31" s="123">
        <f t="shared" si="4"/>
        <v>77</v>
      </c>
      <c r="H31" s="123">
        <f t="shared" si="4"/>
        <v>615</v>
      </c>
      <c r="I31" s="123">
        <f t="shared" si="4"/>
        <v>607</v>
      </c>
      <c r="J31" s="123">
        <f t="shared" si="4"/>
        <v>253</v>
      </c>
      <c r="K31" s="123">
        <f t="shared" si="4"/>
        <v>207</v>
      </c>
      <c r="L31" s="123">
        <f t="shared" si="4"/>
        <v>1311</v>
      </c>
      <c r="M31" s="123">
        <f t="shared" si="4"/>
        <v>280</v>
      </c>
      <c r="N31" s="123">
        <f t="shared" si="4"/>
        <v>148</v>
      </c>
      <c r="O31" s="123">
        <f t="shared" si="4"/>
        <v>90</v>
      </c>
      <c r="P31" s="123">
        <f t="shared" si="4"/>
        <v>11</v>
      </c>
      <c r="Q31" s="123">
        <f t="shared" si="4"/>
        <v>47</v>
      </c>
      <c r="R31" s="122">
        <f t="shared" si="4"/>
        <v>10</v>
      </c>
    </row>
    <row r="32" spans="1:18" s="3" customFormat="1" ht="14.25" customHeight="1" x14ac:dyDescent="0.15">
      <c r="A32" s="13">
        <v>1</v>
      </c>
      <c r="B32" s="141" t="s">
        <v>237</v>
      </c>
      <c r="C32" s="140">
        <v>672</v>
      </c>
      <c r="D32" s="140">
        <v>608</v>
      </c>
      <c r="E32" s="140">
        <v>249</v>
      </c>
      <c r="F32" s="140">
        <v>329</v>
      </c>
      <c r="G32" s="140">
        <v>27</v>
      </c>
      <c r="H32" s="140">
        <v>274</v>
      </c>
      <c r="I32" s="140">
        <v>299</v>
      </c>
      <c r="J32" s="140">
        <v>99</v>
      </c>
      <c r="K32" s="140">
        <v>110</v>
      </c>
      <c r="L32" s="140">
        <v>352</v>
      </c>
      <c r="M32" s="140">
        <v>35</v>
      </c>
      <c r="N32" s="140">
        <v>71</v>
      </c>
      <c r="O32" s="140">
        <v>44</v>
      </c>
      <c r="P32" s="140">
        <v>6</v>
      </c>
      <c r="Q32" s="140">
        <v>10</v>
      </c>
      <c r="R32" s="139">
        <v>4</v>
      </c>
    </row>
    <row r="33" spans="1:18" s="3" customFormat="1" ht="14.25" customHeight="1" x14ac:dyDescent="0.15">
      <c r="A33" s="118">
        <v>2</v>
      </c>
      <c r="B33" s="138" t="s">
        <v>236</v>
      </c>
      <c r="C33" s="137">
        <v>1451</v>
      </c>
      <c r="D33" s="137">
        <v>1218</v>
      </c>
      <c r="E33" s="137">
        <v>382</v>
      </c>
      <c r="F33" s="137">
        <v>413</v>
      </c>
      <c r="G33" s="137">
        <v>49</v>
      </c>
      <c r="H33" s="137">
        <v>335</v>
      </c>
      <c r="I33" s="137">
        <v>304</v>
      </c>
      <c r="J33" s="137">
        <v>151</v>
      </c>
      <c r="K33" s="137">
        <v>95</v>
      </c>
      <c r="L33" s="137">
        <v>955</v>
      </c>
      <c r="M33" s="137">
        <v>243</v>
      </c>
      <c r="N33" s="137">
        <v>77</v>
      </c>
      <c r="O33" s="137">
        <v>46</v>
      </c>
      <c r="P33" s="137">
        <v>5</v>
      </c>
      <c r="Q33" s="137">
        <v>36</v>
      </c>
      <c r="R33" s="136">
        <v>3</v>
      </c>
    </row>
    <row r="34" spans="1:18" s="3" customFormat="1" ht="14.25" customHeight="1" thickBot="1" x14ac:dyDescent="0.2">
      <c r="A34" s="106"/>
      <c r="B34" s="105" t="s">
        <v>200</v>
      </c>
      <c r="C34" s="103">
        <v>22</v>
      </c>
      <c r="D34" s="103">
        <v>15</v>
      </c>
      <c r="E34" s="103">
        <v>7</v>
      </c>
      <c r="F34" s="103">
        <v>10</v>
      </c>
      <c r="G34" s="103">
        <v>1</v>
      </c>
      <c r="H34" s="103">
        <v>6</v>
      </c>
      <c r="I34" s="103">
        <v>4</v>
      </c>
      <c r="J34" s="103">
        <v>3</v>
      </c>
      <c r="K34" s="103">
        <v>2</v>
      </c>
      <c r="L34" s="103">
        <v>4</v>
      </c>
      <c r="M34" s="103">
        <v>2</v>
      </c>
      <c r="N34" s="103">
        <v>0</v>
      </c>
      <c r="O34" s="103">
        <v>0</v>
      </c>
      <c r="P34" s="103">
        <v>0</v>
      </c>
      <c r="Q34" s="103">
        <v>1</v>
      </c>
      <c r="R34" s="102">
        <v>3</v>
      </c>
    </row>
    <row r="35" spans="1:18" x14ac:dyDescent="0.15">
      <c r="M35" s="3"/>
    </row>
    <row r="36" spans="1:18" s="131" customFormat="1" x14ac:dyDescent="0.4">
      <c r="A36" s="132" t="s">
        <v>235</v>
      </c>
      <c r="B36" s="135"/>
      <c r="C36" s="135"/>
      <c r="D36" s="135"/>
      <c r="E36" s="135"/>
      <c r="F36" s="135"/>
      <c r="G36" s="135"/>
      <c r="H36" s="135"/>
    </row>
    <row r="37" spans="1:18" s="131" customFormat="1" x14ac:dyDescent="0.4">
      <c r="A37" s="132" t="s">
        <v>234</v>
      </c>
      <c r="B37" s="135"/>
      <c r="C37" s="135"/>
      <c r="D37" s="135"/>
      <c r="E37" s="135"/>
      <c r="F37" s="135"/>
      <c r="G37" s="135"/>
      <c r="H37" s="135"/>
    </row>
    <row r="38" spans="1:18" s="131" customFormat="1" ht="19.5" thickBot="1" x14ac:dyDescent="0.45">
      <c r="A38" s="132" t="s">
        <v>233</v>
      </c>
      <c r="B38" s="135"/>
      <c r="C38" s="135"/>
      <c r="D38" s="135"/>
      <c r="E38" s="135"/>
      <c r="F38" s="135"/>
      <c r="G38" s="135"/>
      <c r="H38" s="135"/>
    </row>
    <row r="39" spans="1:18" s="3" customFormat="1" ht="52.5" customHeight="1" x14ac:dyDescent="0.15">
      <c r="A39" s="130"/>
      <c r="B39" s="129"/>
      <c r="C39" s="128" t="s">
        <v>201</v>
      </c>
      <c r="D39" s="126" t="s">
        <v>227</v>
      </c>
      <c r="E39" s="126" t="s">
        <v>226</v>
      </c>
      <c r="F39" s="125" t="s">
        <v>0</v>
      </c>
    </row>
    <row r="40" spans="1:18" s="3" customFormat="1" ht="14.25" customHeight="1" x14ac:dyDescent="0.15">
      <c r="A40" s="82"/>
      <c r="B40" s="124" t="s">
        <v>183</v>
      </c>
      <c r="C40" s="123">
        <f>SUM(C41:C43)</f>
        <v>2145</v>
      </c>
      <c r="D40" s="123">
        <f>SUM(D41:D43)</f>
        <v>672</v>
      </c>
      <c r="E40" s="123">
        <f>SUM(E41:E43)</f>
        <v>1451</v>
      </c>
      <c r="F40" s="122">
        <f>SUM(F41:F43)</f>
        <v>22</v>
      </c>
    </row>
    <row r="41" spans="1:18" s="3" customFormat="1" ht="14.25" customHeight="1" x14ac:dyDescent="0.15">
      <c r="A41" s="13">
        <v>1</v>
      </c>
      <c r="B41" s="141" t="s">
        <v>232</v>
      </c>
      <c r="C41" s="140">
        <f>SUM(D41:F41)</f>
        <v>1097</v>
      </c>
      <c r="D41" s="140">
        <v>532</v>
      </c>
      <c r="E41" s="140">
        <v>559</v>
      </c>
      <c r="F41" s="139">
        <v>6</v>
      </c>
      <c r="J41" s="14"/>
    </row>
    <row r="42" spans="1:18" s="3" customFormat="1" ht="14.25" customHeight="1" x14ac:dyDescent="0.15">
      <c r="A42" s="118">
        <v>2</v>
      </c>
      <c r="B42" s="138" t="s">
        <v>231</v>
      </c>
      <c r="C42" s="137">
        <f>SUM(D42:F42)</f>
        <v>584</v>
      </c>
      <c r="D42" s="137">
        <v>61</v>
      </c>
      <c r="E42" s="137">
        <v>521</v>
      </c>
      <c r="F42" s="136">
        <v>2</v>
      </c>
      <c r="J42" s="14"/>
    </row>
    <row r="43" spans="1:18" s="3" customFormat="1" ht="14.25" customHeight="1" thickBot="1" x14ac:dyDescent="0.2">
      <c r="A43" s="106"/>
      <c r="B43" s="105" t="s">
        <v>199</v>
      </c>
      <c r="C43" s="103">
        <f>SUM(D43:F43)</f>
        <v>464</v>
      </c>
      <c r="D43" s="103">
        <v>79</v>
      </c>
      <c r="E43" s="103">
        <v>371</v>
      </c>
      <c r="F43" s="102">
        <v>14</v>
      </c>
      <c r="J43" s="14"/>
    </row>
    <row r="44" spans="1:18" s="3" customFormat="1" ht="14.25" customHeight="1" x14ac:dyDescent="0.15">
      <c r="A44" s="51"/>
      <c r="B44" s="144"/>
      <c r="C44" s="142"/>
      <c r="D44" s="142"/>
      <c r="E44" s="142"/>
      <c r="F44" s="142"/>
      <c r="G44" s="142"/>
      <c r="H44" s="142"/>
      <c r="I44" s="142"/>
      <c r="J44" s="142"/>
      <c r="N44" s="14"/>
    </row>
    <row r="45" spans="1:18" s="131" customFormat="1" x14ac:dyDescent="0.4">
      <c r="A45" s="132" t="s">
        <v>230</v>
      </c>
      <c r="B45" s="135"/>
      <c r="C45" s="135"/>
      <c r="D45" s="135"/>
      <c r="E45" s="135"/>
      <c r="F45" s="135"/>
      <c r="G45" s="135"/>
      <c r="H45" s="135"/>
    </row>
    <row r="46" spans="1:18" s="131" customFormat="1" x14ac:dyDescent="0.4">
      <c r="A46" s="132" t="s">
        <v>229</v>
      </c>
      <c r="B46" s="135"/>
      <c r="C46" s="135"/>
      <c r="D46" s="135"/>
      <c r="E46" s="135"/>
      <c r="F46" s="135"/>
      <c r="G46" s="135"/>
      <c r="H46" s="135"/>
    </row>
    <row r="47" spans="1:18" s="131" customFormat="1" ht="19.5" thickBot="1" x14ac:dyDescent="0.45">
      <c r="A47" s="132" t="s">
        <v>228</v>
      </c>
      <c r="B47" s="135"/>
      <c r="C47" s="135"/>
      <c r="D47" s="135"/>
      <c r="E47" s="135"/>
      <c r="F47" s="135"/>
      <c r="G47" s="135"/>
      <c r="H47" s="135"/>
    </row>
    <row r="48" spans="1:18" s="3" customFormat="1" ht="52.5" customHeight="1" x14ac:dyDescent="0.15">
      <c r="A48" s="130"/>
      <c r="B48" s="129"/>
      <c r="C48" s="128" t="s">
        <v>201</v>
      </c>
      <c r="D48" s="126" t="s">
        <v>227</v>
      </c>
      <c r="E48" s="126" t="s">
        <v>226</v>
      </c>
      <c r="F48" s="125" t="s">
        <v>0</v>
      </c>
    </row>
    <row r="49" spans="1:11" s="3" customFormat="1" ht="14.25" customHeight="1" x14ac:dyDescent="0.15">
      <c r="A49" s="82"/>
      <c r="B49" s="124" t="s">
        <v>183</v>
      </c>
      <c r="C49" s="123">
        <f>SUM(C50:C56)</f>
        <v>2145</v>
      </c>
      <c r="D49" s="123">
        <f>SUM(D50:D56)</f>
        <v>672</v>
      </c>
      <c r="E49" s="123">
        <f>SUM(E50:E56)</f>
        <v>1451</v>
      </c>
      <c r="F49" s="122">
        <f>SUM(F50:F56)</f>
        <v>22</v>
      </c>
    </row>
    <row r="50" spans="1:11" s="3" customFormat="1" ht="22.5" x14ac:dyDescent="0.15">
      <c r="A50" s="13">
        <v>1</v>
      </c>
      <c r="B50" s="121" t="s">
        <v>87</v>
      </c>
      <c r="C50" s="150">
        <f t="shared" ref="C50:C56" si="5">SUM(D50:F50)</f>
        <v>483</v>
      </c>
      <c r="D50" s="150">
        <v>47</v>
      </c>
      <c r="E50" s="150">
        <v>433</v>
      </c>
      <c r="F50" s="149">
        <v>3</v>
      </c>
    </row>
    <row r="51" spans="1:11" s="3" customFormat="1" ht="22.5" x14ac:dyDescent="0.15">
      <c r="A51" s="118">
        <v>2</v>
      </c>
      <c r="B51" s="117" t="s">
        <v>86</v>
      </c>
      <c r="C51" s="148">
        <f t="shared" si="5"/>
        <v>903</v>
      </c>
      <c r="D51" s="148">
        <v>281</v>
      </c>
      <c r="E51" s="148">
        <v>617</v>
      </c>
      <c r="F51" s="147">
        <v>5</v>
      </c>
    </row>
    <row r="52" spans="1:11" s="3" customFormat="1" ht="22.5" x14ac:dyDescent="0.15">
      <c r="A52" s="111">
        <v>3</v>
      </c>
      <c r="B52" s="114" t="s">
        <v>85</v>
      </c>
      <c r="C52" s="109">
        <f t="shared" si="5"/>
        <v>271</v>
      </c>
      <c r="D52" s="109">
        <v>144</v>
      </c>
      <c r="E52" s="109">
        <v>123</v>
      </c>
      <c r="F52" s="146">
        <v>4</v>
      </c>
    </row>
    <row r="53" spans="1:11" s="3" customFormat="1" ht="22.5" x14ac:dyDescent="0.15">
      <c r="A53" s="111">
        <v>4</v>
      </c>
      <c r="B53" s="114" t="s">
        <v>84</v>
      </c>
      <c r="C53" s="109">
        <f t="shared" si="5"/>
        <v>74</v>
      </c>
      <c r="D53" s="109">
        <v>33</v>
      </c>
      <c r="E53" s="109">
        <v>41</v>
      </c>
      <c r="F53" s="146">
        <v>0</v>
      </c>
    </row>
    <row r="54" spans="1:11" s="3" customFormat="1" ht="22.5" x14ac:dyDescent="0.15">
      <c r="A54" s="111">
        <v>5</v>
      </c>
      <c r="B54" s="114" t="s">
        <v>83</v>
      </c>
      <c r="C54" s="109">
        <f t="shared" si="5"/>
        <v>119</v>
      </c>
      <c r="D54" s="109">
        <v>48</v>
      </c>
      <c r="E54" s="109">
        <v>70</v>
      </c>
      <c r="F54" s="146">
        <v>1</v>
      </c>
    </row>
    <row r="55" spans="1:11" s="3" customFormat="1" ht="14.25" customHeight="1" x14ac:dyDescent="0.15">
      <c r="A55" s="111">
        <v>6</v>
      </c>
      <c r="B55" s="110" t="s">
        <v>39</v>
      </c>
      <c r="C55" s="109">
        <f t="shared" si="5"/>
        <v>66</v>
      </c>
      <c r="D55" s="109">
        <v>12</v>
      </c>
      <c r="E55" s="109">
        <v>54</v>
      </c>
      <c r="F55" s="146">
        <v>0</v>
      </c>
    </row>
    <row r="56" spans="1:11" s="3" customFormat="1" ht="14.25" customHeight="1" thickBot="1" x14ac:dyDescent="0.2">
      <c r="A56" s="106"/>
      <c r="B56" s="105" t="s">
        <v>199</v>
      </c>
      <c r="C56" s="104">
        <f t="shared" si="5"/>
        <v>229</v>
      </c>
      <c r="D56" s="104">
        <v>107</v>
      </c>
      <c r="E56" s="104">
        <v>113</v>
      </c>
      <c r="F56" s="145">
        <v>9</v>
      </c>
      <c r="J56" s="14"/>
    </row>
    <row r="57" spans="1:11" s="3" customFormat="1" ht="14.25" customHeight="1" x14ac:dyDescent="0.15">
      <c r="A57" s="51"/>
      <c r="B57" s="144"/>
      <c r="C57" s="142"/>
      <c r="D57" s="142"/>
      <c r="E57" s="142"/>
      <c r="F57" s="142"/>
      <c r="J57" s="14"/>
    </row>
    <row r="58" spans="1:11" s="131" customFormat="1" x14ac:dyDescent="0.4">
      <c r="A58" s="132" t="s">
        <v>225</v>
      </c>
    </row>
    <row r="59" spans="1:11" s="131" customFormat="1" x14ac:dyDescent="0.4">
      <c r="A59" s="132" t="s">
        <v>220</v>
      </c>
    </row>
    <row r="60" spans="1:11" s="131" customFormat="1" ht="19.5" thickBot="1" x14ac:dyDescent="0.45">
      <c r="A60" s="132" t="s">
        <v>222</v>
      </c>
    </row>
    <row r="61" spans="1:11" s="3" customFormat="1" ht="52.5" customHeight="1" x14ac:dyDescent="0.15">
      <c r="A61" s="130"/>
      <c r="B61" s="129"/>
      <c r="C61" s="128" t="s">
        <v>201</v>
      </c>
      <c r="D61" s="126" t="s">
        <v>212</v>
      </c>
      <c r="E61" s="126" t="s">
        <v>211</v>
      </c>
      <c r="F61" s="126" t="s">
        <v>210</v>
      </c>
      <c r="G61" s="125" t="s">
        <v>0</v>
      </c>
    </row>
    <row r="62" spans="1:11" s="3" customFormat="1" ht="14.25" customHeight="1" x14ac:dyDescent="0.15">
      <c r="A62" s="82"/>
      <c r="B62" s="124" t="s">
        <v>183</v>
      </c>
      <c r="C62" s="123">
        <f>SUM(C63:C65)</f>
        <v>1916</v>
      </c>
      <c r="D62" s="123">
        <f>SUM(D63:D65)</f>
        <v>1222</v>
      </c>
      <c r="E62" s="123">
        <f>SUM(E63:E65)</f>
        <v>322</v>
      </c>
      <c r="F62" s="123">
        <f>SUM(F63:F65)</f>
        <v>330</v>
      </c>
      <c r="G62" s="122">
        <f>SUM(G63:G65)</f>
        <v>42</v>
      </c>
    </row>
    <row r="63" spans="1:11" s="3" customFormat="1" ht="14.25" customHeight="1" x14ac:dyDescent="0.15">
      <c r="A63" s="13">
        <v>1</v>
      </c>
      <c r="B63" s="141" t="s">
        <v>219</v>
      </c>
      <c r="C63" s="109">
        <f>SUM(D63:G63)</f>
        <v>1417</v>
      </c>
      <c r="D63" s="140">
        <v>980</v>
      </c>
      <c r="E63" s="140">
        <v>213</v>
      </c>
      <c r="F63" s="140">
        <v>202</v>
      </c>
      <c r="G63" s="139">
        <v>22</v>
      </c>
      <c r="K63" s="14"/>
    </row>
    <row r="64" spans="1:11" s="3" customFormat="1" ht="14.25" customHeight="1" x14ac:dyDescent="0.15">
      <c r="A64" s="118">
        <v>2</v>
      </c>
      <c r="B64" s="138" t="s">
        <v>218</v>
      </c>
      <c r="C64" s="109">
        <f>SUM(D64:G64)</f>
        <v>449</v>
      </c>
      <c r="D64" s="137">
        <v>219</v>
      </c>
      <c r="E64" s="137">
        <v>100</v>
      </c>
      <c r="F64" s="137">
        <v>122</v>
      </c>
      <c r="G64" s="136">
        <v>8</v>
      </c>
      <c r="K64" s="14"/>
    </row>
    <row r="65" spans="1:13" s="3" customFormat="1" ht="14.25" customHeight="1" thickBot="1" x14ac:dyDescent="0.2">
      <c r="A65" s="106"/>
      <c r="B65" s="105" t="s">
        <v>199</v>
      </c>
      <c r="C65" s="104">
        <f>SUM(D65:G65)</f>
        <v>50</v>
      </c>
      <c r="D65" s="103">
        <v>23</v>
      </c>
      <c r="E65" s="103">
        <v>9</v>
      </c>
      <c r="F65" s="103">
        <v>6</v>
      </c>
      <c r="G65" s="102">
        <v>12</v>
      </c>
      <c r="K65" s="14"/>
    </row>
    <row r="66" spans="1:13" s="3" customFormat="1" ht="14.25" customHeight="1" x14ac:dyDescent="0.15">
      <c r="A66" s="51"/>
      <c r="B66" s="144"/>
      <c r="C66" s="143"/>
      <c r="D66" s="142"/>
      <c r="E66" s="142"/>
      <c r="F66" s="142"/>
      <c r="G66" s="142"/>
      <c r="K66" s="14"/>
    </row>
    <row r="67" spans="1:13" s="3" customFormat="1" ht="14.25" customHeight="1" x14ac:dyDescent="0.15">
      <c r="A67" s="132" t="s">
        <v>224</v>
      </c>
      <c r="B67" s="144"/>
      <c r="C67" s="143"/>
      <c r="D67" s="142"/>
      <c r="E67" s="142"/>
      <c r="F67" s="142"/>
      <c r="G67" s="142"/>
      <c r="K67" s="14"/>
    </row>
    <row r="68" spans="1:13" ht="19.5" thickBot="1" x14ac:dyDescent="0.2">
      <c r="A68" s="132" t="s">
        <v>222</v>
      </c>
      <c r="M68" s="3"/>
    </row>
    <row r="69" spans="1:13" s="3" customFormat="1" ht="52.5" customHeight="1" x14ac:dyDescent="0.15">
      <c r="A69" s="130"/>
      <c r="B69" s="129"/>
      <c r="C69" s="128" t="s">
        <v>201</v>
      </c>
      <c r="D69" s="126" t="s">
        <v>212</v>
      </c>
      <c r="E69" s="126" t="s">
        <v>211</v>
      </c>
      <c r="F69" s="126" t="s">
        <v>210</v>
      </c>
      <c r="G69" s="125" t="s">
        <v>0</v>
      </c>
    </row>
    <row r="70" spans="1:13" s="3" customFormat="1" ht="14.25" customHeight="1" x14ac:dyDescent="0.15">
      <c r="A70" s="82"/>
      <c r="B70" s="124" t="s">
        <v>183</v>
      </c>
      <c r="C70" s="123">
        <f>SUM(C71:C73)</f>
        <v>1915</v>
      </c>
      <c r="D70" s="123">
        <f>SUM(D71:D73)</f>
        <v>1222</v>
      </c>
      <c r="E70" s="123">
        <f>SUM(E71:E73)</f>
        <v>320</v>
      </c>
      <c r="F70" s="123">
        <f>SUM(F71:F73)</f>
        <v>331</v>
      </c>
      <c r="G70" s="122">
        <f>SUM(G71:G73)</f>
        <v>42</v>
      </c>
    </row>
    <row r="71" spans="1:13" s="3" customFormat="1" ht="14.25" customHeight="1" x14ac:dyDescent="0.15">
      <c r="A71" s="13">
        <v>1</v>
      </c>
      <c r="B71" s="141" t="s">
        <v>216</v>
      </c>
      <c r="C71" s="109">
        <f>SUM(D71:G71)</f>
        <v>992</v>
      </c>
      <c r="D71" s="140">
        <v>745</v>
      </c>
      <c r="E71" s="140">
        <v>117</v>
      </c>
      <c r="F71" s="140">
        <v>114</v>
      </c>
      <c r="G71" s="139">
        <v>16</v>
      </c>
      <c r="K71" s="14"/>
    </row>
    <row r="72" spans="1:13" s="3" customFormat="1" ht="14.25" customHeight="1" x14ac:dyDescent="0.15">
      <c r="A72" s="118">
        <v>2</v>
      </c>
      <c r="B72" s="138" t="s">
        <v>215</v>
      </c>
      <c r="C72" s="109">
        <f>SUM(D72:G72)</f>
        <v>873</v>
      </c>
      <c r="D72" s="137">
        <v>454</v>
      </c>
      <c r="E72" s="137">
        <v>194</v>
      </c>
      <c r="F72" s="137">
        <v>211</v>
      </c>
      <c r="G72" s="136">
        <v>14</v>
      </c>
      <c r="K72" s="14"/>
    </row>
    <row r="73" spans="1:13" s="3" customFormat="1" ht="14.25" customHeight="1" thickBot="1" x14ac:dyDescent="0.2">
      <c r="A73" s="106"/>
      <c r="B73" s="105" t="s">
        <v>199</v>
      </c>
      <c r="C73" s="104">
        <f>SUM(D73:G73)</f>
        <v>50</v>
      </c>
      <c r="D73" s="103">
        <v>23</v>
      </c>
      <c r="E73" s="103">
        <v>9</v>
      </c>
      <c r="F73" s="103">
        <v>6</v>
      </c>
      <c r="G73" s="102">
        <v>12</v>
      </c>
      <c r="K73" s="14"/>
    </row>
    <row r="74" spans="1:13" s="3" customFormat="1" ht="14.25" customHeight="1" x14ac:dyDescent="0.15">
      <c r="A74" s="51"/>
      <c r="B74" s="144"/>
      <c r="C74" s="143"/>
      <c r="D74" s="142"/>
      <c r="E74" s="142"/>
      <c r="F74" s="142"/>
      <c r="G74" s="142"/>
      <c r="K74" s="14"/>
    </row>
    <row r="75" spans="1:13" s="3" customFormat="1" ht="14.25" customHeight="1" x14ac:dyDescent="0.15">
      <c r="A75" s="132" t="s">
        <v>223</v>
      </c>
      <c r="B75" s="144"/>
      <c r="C75" s="143"/>
      <c r="D75" s="142"/>
      <c r="E75" s="142"/>
      <c r="F75" s="142"/>
      <c r="G75" s="142"/>
      <c r="K75" s="14"/>
    </row>
    <row r="76" spans="1:13" ht="19.5" thickBot="1" x14ac:dyDescent="0.2">
      <c r="A76" s="132" t="s">
        <v>222</v>
      </c>
      <c r="M76" s="3"/>
    </row>
    <row r="77" spans="1:13" s="3" customFormat="1" ht="52.5" customHeight="1" x14ac:dyDescent="0.15">
      <c r="A77" s="130"/>
      <c r="B77" s="129"/>
      <c r="C77" s="128" t="s">
        <v>201</v>
      </c>
      <c r="D77" s="126" t="s">
        <v>212</v>
      </c>
      <c r="E77" s="126" t="s">
        <v>211</v>
      </c>
      <c r="F77" s="126" t="s">
        <v>210</v>
      </c>
      <c r="G77" s="125" t="s">
        <v>0</v>
      </c>
    </row>
    <row r="78" spans="1:13" s="3" customFormat="1" ht="14.25" customHeight="1" x14ac:dyDescent="0.15">
      <c r="A78" s="82"/>
      <c r="B78" s="124" t="s">
        <v>183</v>
      </c>
      <c r="C78" s="123">
        <f>SUM(C79:C81)</f>
        <v>1913</v>
      </c>
      <c r="D78" s="123">
        <f>SUM(D79:D81)</f>
        <v>1222</v>
      </c>
      <c r="E78" s="123">
        <f>SUM(E79:E81)</f>
        <v>320</v>
      </c>
      <c r="F78" s="123">
        <f>SUM(F79:F81)</f>
        <v>329</v>
      </c>
      <c r="G78" s="122">
        <f>SUM(G79:G81)</f>
        <v>42</v>
      </c>
    </row>
    <row r="79" spans="1:13" s="3" customFormat="1" ht="14.25" customHeight="1" x14ac:dyDescent="0.15">
      <c r="A79" s="13">
        <v>1</v>
      </c>
      <c r="B79" s="141" t="s">
        <v>209</v>
      </c>
      <c r="C79" s="109">
        <f>SUM(D79:G79)</f>
        <v>421</v>
      </c>
      <c r="D79" s="140">
        <v>315</v>
      </c>
      <c r="E79" s="140">
        <v>45</v>
      </c>
      <c r="F79" s="140">
        <v>57</v>
      </c>
      <c r="G79" s="139">
        <v>4</v>
      </c>
      <c r="K79" s="14"/>
    </row>
    <row r="80" spans="1:13" s="3" customFormat="1" ht="14.25" customHeight="1" x14ac:dyDescent="0.15">
      <c r="A80" s="118">
        <v>2</v>
      </c>
      <c r="B80" s="138" t="s">
        <v>208</v>
      </c>
      <c r="C80" s="109">
        <f>SUM(D80:G80)</f>
        <v>1442</v>
      </c>
      <c r="D80" s="137">
        <v>884</v>
      </c>
      <c r="E80" s="137">
        <v>266</v>
      </c>
      <c r="F80" s="137">
        <v>266</v>
      </c>
      <c r="G80" s="136">
        <v>26</v>
      </c>
      <c r="K80" s="14"/>
    </row>
    <row r="81" spans="1:13" s="3" customFormat="1" ht="14.25" customHeight="1" thickBot="1" x14ac:dyDescent="0.2">
      <c r="A81" s="106"/>
      <c r="B81" s="105" t="s">
        <v>199</v>
      </c>
      <c r="C81" s="104">
        <f>SUM(D81:G81)</f>
        <v>50</v>
      </c>
      <c r="D81" s="103">
        <v>23</v>
      </c>
      <c r="E81" s="103">
        <v>9</v>
      </c>
      <c r="F81" s="103">
        <v>6</v>
      </c>
      <c r="G81" s="102">
        <v>12</v>
      </c>
      <c r="K81" s="14"/>
    </row>
    <row r="82" spans="1:13" x14ac:dyDescent="0.15">
      <c r="M82" s="3"/>
    </row>
    <row r="83" spans="1:13" s="131" customFormat="1" x14ac:dyDescent="0.4">
      <c r="A83" s="132" t="s">
        <v>221</v>
      </c>
      <c r="B83" s="135"/>
      <c r="C83" s="135"/>
      <c r="D83" s="135"/>
      <c r="E83" s="135"/>
      <c r="F83" s="135"/>
      <c r="G83" s="135"/>
      <c r="H83" s="135"/>
    </row>
    <row r="84" spans="1:13" s="131" customFormat="1" x14ac:dyDescent="0.4">
      <c r="A84" s="132" t="s">
        <v>220</v>
      </c>
      <c r="B84" s="135"/>
      <c r="C84" s="135"/>
      <c r="D84" s="135"/>
      <c r="E84" s="135"/>
      <c r="F84" s="135"/>
      <c r="G84" s="135"/>
      <c r="H84" s="135"/>
    </row>
    <row r="85" spans="1:13" s="131" customFormat="1" ht="19.5" thickBot="1" x14ac:dyDescent="0.45">
      <c r="A85" s="132" t="s">
        <v>213</v>
      </c>
      <c r="B85" s="135"/>
      <c r="C85" s="135"/>
      <c r="D85" s="135"/>
      <c r="E85" s="135"/>
      <c r="F85" s="135"/>
      <c r="G85" s="135"/>
      <c r="H85" s="135"/>
    </row>
    <row r="86" spans="1:13" s="3" customFormat="1" ht="52.5" customHeight="1" x14ac:dyDescent="0.15">
      <c r="A86" s="130"/>
      <c r="B86" s="129"/>
      <c r="C86" s="128" t="s">
        <v>201</v>
      </c>
      <c r="D86" s="126" t="s">
        <v>212</v>
      </c>
      <c r="E86" s="126" t="s">
        <v>211</v>
      </c>
      <c r="F86" s="126" t="s">
        <v>210</v>
      </c>
      <c r="G86" s="125" t="s">
        <v>0</v>
      </c>
    </row>
    <row r="87" spans="1:13" s="3" customFormat="1" ht="14.25" customHeight="1" x14ac:dyDescent="0.15">
      <c r="A87" s="82"/>
      <c r="B87" s="124" t="s">
        <v>183</v>
      </c>
      <c r="C87" s="123">
        <f>SUM(C88:C90)</f>
        <v>1916</v>
      </c>
      <c r="D87" s="123">
        <f>SUM(D88:D90)</f>
        <v>938</v>
      </c>
      <c r="E87" s="123">
        <f>SUM(E88:E90)</f>
        <v>504</v>
      </c>
      <c r="F87" s="123">
        <f>SUM(F88:F90)</f>
        <v>346</v>
      </c>
      <c r="G87" s="122">
        <f>SUM(G88:G90)</f>
        <v>128</v>
      </c>
    </row>
    <row r="88" spans="1:13" s="3" customFormat="1" ht="14.25" customHeight="1" x14ac:dyDescent="0.15">
      <c r="A88" s="13">
        <v>1</v>
      </c>
      <c r="B88" s="141" t="s">
        <v>219</v>
      </c>
      <c r="C88" s="109">
        <f>SUM(D88:G88)</f>
        <v>1417</v>
      </c>
      <c r="D88" s="140">
        <v>769</v>
      </c>
      <c r="E88" s="140">
        <v>349</v>
      </c>
      <c r="F88" s="140">
        <v>217</v>
      </c>
      <c r="G88" s="139">
        <v>82</v>
      </c>
      <c r="K88" s="14"/>
    </row>
    <row r="89" spans="1:13" s="3" customFormat="1" ht="14.25" customHeight="1" x14ac:dyDescent="0.15">
      <c r="A89" s="118">
        <v>2</v>
      </c>
      <c r="B89" s="138" t="s">
        <v>218</v>
      </c>
      <c r="C89" s="109">
        <f>SUM(D89:G89)</f>
        <v>449</v>
      </c>
      <c r="D89" s="137">
        <v>154</v>
      </c>
      <c r="E89" s="137">
        <v>149</v>
      </c>
      <c r="F89" s="137">
        <v>123</v>
      </c>
      <c r="G89" s="136">
        <v>23</v>
      </c>
      <c r="K89" s="14"/>
    </row>
    <row r="90" spans="1:13" s="3" customFormat="1" ht="14.25" customHeight="1" thickBot="1" x14ac:dyDescent="0.2">
      <c r="A90" s="106"/>
      <c r="B90" s="105" t="s">
        <v>199</v>
      </c>
      <c r="C90" s="104">
        <f>SUM(D90:G90)</f>
        <v>50</v>
      </c>
      <c r="D90" s="103">
        <v>15</v>
      </c>
      <c r="E90" s="103">
        <v>6</v>
      </c>
      <c r="F90" s="103">
        <v>6</v>
      </c>
      <c r="G90" s="102">
        <v>23</v>
      </c>
      <c r="K90" s="14"/>
    </row>
    <row r="91" spans="1:13" s="3" customFormat="1" ht="14.25" customHeight="1" x14ac:dyDescent="0.15">
      <c r="A91" s="51"/>
      <c r="B91" s="144"/>
      <c r="C91" s="143"/>
      <c r="D91" s="142"/>
      <c r="E91" s="142"/>
      <c r="F91" s="142"/>
      <c r="G91" s="142"/>
      <c r="K91" s="14"/>
    </row>
    <row r="92" spans="1:13" s="3" customFormat="1" ht="14.25" customHeight="1" x14ac:dyDescent="0.15">
      <c r="A92" s="132" t="s">
        <v>217</v>
      </c>
      <c r="B92" s="144"/>
      <c r="C92" s="143"/>
      <c r="D92" s="142"/>
      <c r="E92" s="142"/>
      <c r="F92" s="142"/>
      <c r="G92" s="142"/>
      <c r="K92" s="14"/>
    </row>
    <row r="93" spans="1:13" ht="19.5" thickBot="1" x14ac:dyDescent="0.2">
      <c r="A93" s="132" t="s">
        <v>213</v>
      </c>
      <c r="M93" s="3"/>
    </row>
    <row r="94" spans="1:13" s="3" customFormat="1" ht="52.5" customHeight="1" x14ac:dyDescent="0.15">
      <c r="A94" s="130"/>
      <c r="B94" s="129"/>
      <c r="C94" s="128" t="s">
        <v>201</v>
      </c>
      <c r="D94" s="126" t="s">
        <v>212</v>
      </c>
      <c r="E94" s="126" t="s">
        <v>211</v>
      </c>
      <c r="F94" s="126" t="s">
        <v>210</v>
      </c>
      <c r="G94" s="125" t="s">
        <v>0</v>
      </c>
    </row>
    <row r="95" spans="1:13" s="3" customFormat="1" ht="14.25" customHeight="1" x14ac:dyDescent="0.15">
      <c r="A95" s="82"/>
      <c r="B95" s="124" t="s">
        <v>183</v>
      </c>
      <c r="C95" s="123">
        <f>SUM(C96:C98)</f>
        <v>1915</v>
      </c>
      <c r="D95" s="123">
        <f>SUM(D96:D98)</f>
        <v>938</v>
      </c>
      <c r="E95" s="123">
        <f>SUM(E96:E98)</f>
        <v>503</v>
      </c>
      <c r="F95" s="123">
        <f>SUM(F96:F98)</f>
        <v>346</v>
      </c>
      <c r="G95" s="122">
        <f>SUM(G96:G98)</f>
        <v>128</v>
      </c>
    </row>
    <row r="96" spans="1:13" s="3" customFormat="1" ht="14.25" customHeight="1" x14ac:dyDescent="0.15">
      <c r="A96" s="13">
        <v>1</v>
      </c>
      <c r="B96" s="141" t="s">
        <v>216</v>
      </c>
      <c r="C96" s="109">
        <f>SUM(D96:G96)</f>
        <v>992</v>
      </c>
      <c r="D96" s="140">
        <v>599</v>
      </c>
      <c r="E96" s="140">
        <v>206</v>
      </c>
      <c r="F96" s="140">
        <v>125</v>
      </c>
      <c r="G96" s="139">
        <v>62</v>
      </c>
      <c r="K96" s="14"/>
    </row>
    <row r="97" spans="1:13" s="3" customFormat="1" ht="14.25" customHeight="1" x14ac:dyDescent="0.15">
      <c r="A97" s="118">
        <v>2</v>
      </c>
      <c r="B97" s="138" t="s">
        <v>215</v>
      </c>
      <c r="C97" s="109">
        <f>SUM(D97:G97)</f>
        <v>873</v>
      </c>
      <c r="D97" s="137">
        <v>324</v>
      </c>
      <c r="E97" s="137">
        <v>291</v>
      </c>
      <c r="F97" s="137">
        <v>215</v>
      </c>
      <c r="G97" s="136">
        <v>43</v>
      </c>
      <c r="K97" s="14"/>
    </row>
    <row r="98" spans="1:13" s="3" customFormat="1" ht="14.25" customHeight="1" thickBot="1" x14ac:dyDescent="0.2">
      <c r="A98" s="106"/>
      <c r="B98" s="105" t="s">
        <v>199</v>
      </c>
      <c r="C98" s="104">
        <f>SUM(D98:G98)</f>
        <v>50</v>
      </c>
      <c r="D98" s="103">
        <v>15</v>
      </c>
      <c r="E98" s="103">
        <v>6</v>
      </c>
      <c r="F98" s="103">
        <v>6</v>
      </c>
      <c r="G98" s="102">
        <v>23</v>
      </c>
      <c r="K98" s="14"/>
    </row>
    <row r="99" spans="1:13" s="3" customFormat="1" ht="14.25" customHeight="1" x14ac:dyDescent="0.15">
      <c r="A99" s="51"/>
      <c r="B99" s="144"/>
      <c r="C99" s="143"/>
      <c r="D99" s="142"/>
      <c r="E99" s="142"/>
      <c r="F99" s="142"/>
      <c r="G99" s="142"/>
      <c r="K99" s="14"/>
    </row>
    <row r="100" spans="1:13" s="3" customFormat="1" ht="14.25" customHeight="1" x14ac:dyDescent="0.15">
      <c r="A100" s="132" t="s">
        <v>214</v>
      </c>
      <c r="B100" s="144"/>
      <c r="C100" s="143"/>
      <c r="D100" s="142"/>
      <c r="E100" s="142"/>
      <c r="F100" s="142"/>
      <c r="G100" s="142"/>
      <c r="K100" s="14"/>
    </row>
    <row r="101" spans="1:13" ht="19.5" thickBot="1" x14ac:dyDescent="0.2">
      <c r="A101" s="132" t="s">
        <v>213</v>
      </c>
      <c r="M101" s="3"/>
    </row>
    <row r="102" spans="1:13" s="3" customFormat="1" ht="52.5" customHeight="1" x14ac:dyDescent="0.15">
      <c r="A102" s="130"/>
      <c r="B102" s="129"/>
      <c r="C102" s="128" t="s">
        <v>201</v>
      </c>
      <c r="D102" s="126" t="s">
        <v>212</v>
      </c>
      <c r="E102" s="126" t="s">
        <v>211</v>
      </c>
      <c r="F102" s="126" t="s">
        <v>210</v>
      </c>
      <c r="G102" s="125" t="s">
        <v>0</v>
      </c>
    </row>
    <row r="103" spans="1:13" s="3" customFormat="1" ht="14.25" customHeight="1" x14ac:dyDescent="0.15">
      <c r="A103" s="82"/>
      <c r="B103" s="124" t="s">
        <v>183</v>
      </c>
      <c r="C103" s="123">
        <f>SUM(C104:C106)</f>
        <v>1913</v>
      </c>
      <c r="D103" s="123">
        <f>SUM(D104:D106)</f>
        <v>938</v>
      </c>
      <c r="E103" s="123">
        <f>SUM(E104:E106)</f>
        <v>502</v>
      </c>
      <c r="F103" s="123">
        <f>SUM(F104:F106)</f>
        <v>345</v>
      </c>
      <c r="G103" s="122">
        <f>SUM(G104:G106)</f>
        <v>128</v>
      </c>
    </row>
    <row r="104" spans="1:13" s="3" customFormat="1" ht="14.25" customHeight="1" x14ac:dyDescent="0.15">
      <c r="A104" s="13">
        <v>1</v>
      </c>
      <c r="B104" s="141" t="s">
        <v>209</v>
      </c>
      <c r="C104" s="109">
        <f>SUM(D104:G104)</f>
        <v>421</v>
      </c>
      <c r="D104" s="140">
        <v>270</v>
      </c>
      <c r="E104" s="140">
        <v>78</v>
      </c>
      <c r="F104" s="140">
        <v>57</v>
      </c>
      <c r="G104" s="139">
        <v>16</v>
      </c>
      <c r="K104" s="14"/>
    </row>
    <row r="105" spans="1:13" s="3" customFormat="1" ht="14.25" customHeight="1" x14ac:dyDescent="0.15">
      <c r="A105" s="118">
        <v>2</v>
      </c>
      <c r="B105" s="138" t="s">
        <v>208</v>
      </c>
      <c r="C105" s="109">
        <f>SUM(D105:G105)</f>
        <v>1442</v>
      </c>
      <c r="D105" s="137">
        <v>653</v>
      </c>
      <c r="E105" s="137">
        <v>418</v>
      </c>
      <c r="F105" s="137">
        <v>282</v>
      </c>
      <c r="G105" s="136">
        <v>89</v>
      </c>
      <c r="K105" s="14"/>
    </row>
    <row r="106" spans="1:13" s="3" customFormat="1" ht="14.25" customHeight="1" thickBot="1" x14ac:dyDescent="0.2">
      <c r="A106" s="106"/>
      <c r="B106" s="105" t="s">
        <v>199</v>
      </c>
      <c r="C106" s="104">
        <f>SUM(D106:G106)</f>
        <v>50</v>
      </c>
      <c r="D106" s="103">
        <v>15</v>
      </c>
      <c r="E106" s="103">
        <v>6</v>
      </c>
      <c r="F106" s="103">
        <v>6</v>
      </c>
      <c r="G106" s="102">
        <v>23</v>
      </c>
      <c r="K106" s="14"/>
    </row>
    <row r="107" spans="1:13" x14ac:dyDescent="0.15">
      <c r="M107" s="3"/>
    </row>
    <row r="108" spans="1:13" s="131" customFormat="1" x14ac:dyDescent="0.4">
      <c r="A108" s="132" t="s">
        <v>207</v>
      </c>
      <c r="B108" s="135"/>
      <c r="C108" s="135"/>
      <c r="D108" s="135"/>
      <c r="E108" s="135"/>
      <c r="F108" s="135"/>
      <c r="G108" s="135"/>
      <c r="H108" s="135"/>
    </row>
    <row r="109" spans="1:13" s="131" customFormat="1" ht="19.5" thickBot="1" x14ac:dyDescent="0.45">
      <c r="A109" s="132" t="s">
        <v>206</v>
      </c>
      <c r="B109" s="135"/>
      <c r="C109" s="135"/>
      <c r="D109" s="135"/>
      <c r="E109" s="135"/>
      <c r="F109" s="135"/>
      <c r="G109" s="135"/>
      <c r="H109" s="135"/>
    </row>
    <row r="110" spans="1:13" s="3" customFormat="1" ht="52.5" customHeight="1" x14ac:dyDescent="0.15">
      <c r="A110" s="130"/>
      <c r="B110" s="129"/>
      <c r="C110" s="128" t="s">
        <v>201</v>
      </c>
      <c r="D110" s="126" t="s">
        <v>164</v>
      </c>
      <c r="E110" s="126" t="s">
        <v>163</v>
      </c>
      <c r="F110" s="126" t="s">
        <v>162</v>
      </c>
      <c r="G110" s="125" t="s">
        <v>0</v>
      </c>
    </row>
    <row r="111" spans="1:13" s="3" customFormat="1" ht="14.25" customHeight="1" x14ac:dyDescent="0.15">
      <c r="A111" s="82"/>
      <c r="B111" s="124" t="s">
        <v>183</v>
      </c>
      <c r="C111" s="123">
        <f>SUM(D111:G111)</f>
        <v>2145</v>
      </c>
      <c r="D111" s="123">
        <f>SUM(D112:D114)</f>
        <v>928</v>
      </c>
      <c r="E111" s="123">
        <f>SUM(E112:E114)</f>
        <v>1164</v>
      </c>
      <c r="F111" s="123">
        <f>SUM(F112:F114)</f>
        <v>36</v>
      </c>
      <c r="G111" s="122">
        <f>SUM(G112:G114)</f>
        <v>17</v>
      </c>
    </row>
    <row r="112" spans="1:13" s="3" customFormat="1" ht="22.5" x14ac:dyDescent="0.15">
      <c r="A112" s="13">
        <v>1</v>
      </c>
      <c r="B112" s="134" t="s">
        <v>205</v>
      </c>
      <c r="C112" s="120">
        <f>SUM(D112:G112)</f>
        <v>1464</v>
      </c>
      <c r="D112" s="120">
        <v>693</v>
      </c>
      <c r="E112" s="120">
        <v>743</v>
      </c>
      <c r="F112" s="120">
        <v>22</v>
      </c>
      <c r="G112" s="119">
        <v>6</v>
      </c>
      <c r="K112" s="14"/>
    </row>
    <row r="113" spans="1:17" s="3" customFormat="1" ht="22.5" x14ac:dyDescent="0.15">
      <c r="A113" s="118">
        <v>2</v>
      </c>
      <c r="B113" s="133" t="s">
        <v>204</v>
      </c>
      <c r="C113" s="116">
        <f>SUM(D113:G113)</f>
        <v>618</v>
      </c>
      <c r="D113" s="116">
        <v>217</v>
      </c>
      <c r="E113" s="116">
        <v>385</v>
      </c>
      <c r="F113" s="116">
        <v>14</v>
      </c>
      <c r="G113" s="115">
        <v>2</v>
      </c>
      <c r="K113" s="14"/>
    </row>
    <row r="114" spans="1:17" s="3" customFormat="1" ht="14.25" customHeight="1" thickBot="1" x14ac:dyDescent="0.2">
      <c r="A114" s="106"/>
      <c r="B114" s="103" t="s">
        <v>199</v>
      </c>
      <c r="C114" s="103">
        <f>SUM(D114:G114)</f>
        <v>63</v>
      </c>
      <c r="D114" s="103">
        <v>18</v>
      </c>
      <c r="E114" s="103">
        <v>36</v>
      </c>
      <c r="F114" s="103">
        <v>0</v>
      </c>
      <c r="G114" s="102">
        <v>9</v>
      </c>
      <c r="K114" s="14"/>
    </row>
    <row r="115" spans="1:17" x14ac:dyDescent="0.15">
      <c r="M115" s="3"/>
    </row>
    <row r="116" spans="1:17" s="131" customFormat="1" x14ac:dyDescent="0.4">
      <c r="A116" s="132" t="s">
        <v>203</v>
      </c>
    </row>
    <row r="117" spans="1:17" s="131" customFormat="1" ht="19.5" thickBot="1" x14ac:dyDescent="0.45">
      <c r="A117" s="132" t="s">
        <v>202</v>
      </c>
    </row>
    <row r="118" spans="1:17" s="3" customFormat="1" ht="86.25" customHeight="1" x14ac:dyDescent="0.15">
      <c r="A118" s="130"/>
      <c r="B118" s="129"/>
      <c r="C118" s="128" t="s">
        <v>201</v>
      </c>
      <c r="D118" s="127" t="s">
        <v>103</v>
      </c>
      <c r="E118" s="127" t="s">
        <v>102</v>
      </c>
      <c r="F118" s="127" t="s">
        <v>101</v>
      </c>
      <c r="G118" s="127" t="s">
        <v>100</v>
      </c>
      <c r="H118" s="127" t="s">
        <v>99</v>
      </c>
      <c r="I118" s="126" t="s">
        <v>39</v>
      </c>
      <c r="J118" s="126" t="s">
        <v>98</v>
      </c>
      <c r="K118" s="125" t="s">
        <v>200</v>
      </c>
    </row>
    <row r="119" spans="1:17" s="3" customFormat="1" ht="14.25" customHeight="1" x14ac:dyDescent="0.15">
      <c r="A119" s="82"/>
      <c r="B119" s="124" t="s">
        <v>183</v>
      </c>
      <c r="C119" s="123">
        <f t="shared" ref="C119:K119" si="6">SUM(C120:C126)</f>
        <v>2145</v>
      </c>
      <c r="D119" s="123">
        <f t="shared" si="6"/>
        <v>279</v>
      </c>
      <c r="E119" s="123">
        <f t="shared" si="6"/>
        <v>617</v>
      </c>
      <c r="F119" s="123">
        <f t="shared" si="6"/>
        <v>408</v>
      </c>
      <c r="G119" s="123">
        <f t="shared" si="6"/>
        <v>491</v>
      </c>
      <c r="H119" s="123">
        <f t="shared" si="6"/>
        <v>213</v>
      </c>
      <c r="I119" s="123">
        <f t="shared" si="6"/>
        <v>60</v>
      </c>
      <c r="J119" s="123">
        <f t="shared" si="6"/>
        <v>820</v>
      </c>
      <c r="K119" s="122">
        <f t="shared" si="6"/>
        <v>131</v>
      </c>
    </row>
    <row r="120" spans="1:17" s="3" customFormat="1" ht="22.5" x14ac:dyDescent="0.15">
      <c r="A120" s="13">
        <v>1</v>
      </c>
      <c r="B120" s="121" t="s">
        <v>87</v>
      </c>
      <c r="C120" s="113">
        <v>483</v>
      </c>
      <c r="D120" s="120">
        <v>113</v>
      </c>
      <c r="E120" s="120">
        <v>195</v>
      </c>
      <c r="F120" s="120">
        <v>155</v>
      </c>
      <c r="G120" s="120">
        <v>94</v>
      </c>
      <c r="H120" s="120">
        <v>52</v>
      </c>
      <c r="I120" s="120">
        <v>5</v>
      </c>
      <c r="J120" s="120">
        <v>150</v>
      </c>
      <c r="K120" s="119">
        <v>12</v>
      </c>
    </row>
    <row r="121" spans="1:17" s="3" customFormat="1" ht="22.5" x14ac:dyDescent="0.15">
      <c r="A121" s="118">
        <v>2</v>
      </c>
      <c r="B121" s="117" t="s">
        <v>86</v>
      </c>
      <c r="C121" s="113">
        <v>903</v>
      </c>
      <c r="D121" s="116">
        <v>115</v>
      </c>
      <c r="E121" s="116">
        <v>272</v>
      </c>
      <c r="F121" s="116">
        <v>203</v>
      </c>
      <c r="G121" s="116">
        <v>206</v>
      </c>
      <c r="H121" s="116">
        <v>89</v>
      </c>
      <c r="I121" s="116">
        <v>25</v>
      </c>
      <c r="J121" s="116">
        <v>332</v>
      </c>
      <c r="K121" s="115">
        <v>38</v>
      </c>
    </row>
    <row r="122" spans="1:17" s="3" customFormat="1" ht="22.5" x14ac:dyDescent="0.15">
      <c r="A122" s="111">
        <v>3</v>
      </c>
      <c r="B122" s="114" t="s">
        <v>85</v>
      </c>
      <c r="C122" s="113">
        <v>271</v>
      </c>
      <c r="D122" s="113">
        <v>14</v>
      </c>
      <c r="E122" s="113">
        <v>52</v>
      </c>
      <c r="F122" s="113">
        <v>13</v>
      </c>
      <c r="G122" s="113">
        <v>82</v>
      </c>
      <c r="H122" s="113">
        <v>36</v>
      </c>
      <c r="I122" s="113">
        <v>9</v>
      </c>
      <c r="J122" s="113">
        <v>126</v>
      </c>
      <c r="K122" s="112">
        <v>14</v>
      </c>
    </row>
    <row r="123" spans="1:17" s="3" customFormat="1" ht="22.5" x14ac:dyDescent="0.15">
      <c r="A123" s="111">
        <v>4</v>
      </c>
      <c r="B123" s="114" t="s">
        <v>84</v>
      </c>
      <c r="C123" s="113">
        <v>74</v>
      </c>
      <c r="D123" s="113">
        <v>6</v>
      </c>
      <c r="E123" s="113">
        <v>18</v>
      </c>
      <c r="F123" s="113">
        <v>5</v>
      </c>
      <c r="G123" s="113">
        <v>14</v>
      </c>
      <c r="H123" s="113">
        <v>6</v>
      </c>
      <c r="I123" s="113">
        <v>3</v>
      </c>
      <c r="J123" s="113">
        <v>37</v>
      </c>
      <c r="K123" s="112">
        <v>3</v>
      </c>
    </row>
    <row r="124" spans="1:17" s="3" customFormat="1" ht="22.5" x14ac:dyDescent="0.15">
      <c r="A124" s="111">
        <v>5</v>
      </c>
      <c r="B124" s="114" t="s">
        <v>83</v>
      </c>
      <c r="C124" s="113">
        <v>119</v>
      </c>
      <c r="D124" s="113">
        <v>9</v>
      </c>
      <c r="E124" s="113">
        <v>27</v>
      </c>
      <c r="F124" s="113">
        <v>4</v>
      </c>
      <c r="G124" s="113">
        <v>27</v>
      </c>
      <c r="H124" s="113">
        <v>9</v>
      </c>
      <c r="I124" s="113">
        <v>2</v>
      </c>
      <c r="J124" s="113">
        <v>58</v>
      </c>
      <c r="K124" s="112">
        <v>4</v>
      </c>
    </row>
    <row r="125" spans="1:17" s="3" customFormat="1" ht="14.25" customHeight="1" x14ac:dyDescent="0.15">
      <c r="A125" s="111">
        <v>6</v>
      </c>
      <c r="B125" s="110" t="s">
        <v>39</v>
      </c>
      <c r="C125" s="109">
        <v>66</v>
      </c>
      <c r="D125" s="108">
        <v>9</v>
      </c>
      <c r="E125" s="108">
        <v>14</v>
      </c>
      <c r="F125" s="108">
        <v>11</v>
      </c>
      <c r="G125" s="108">
        <v>18</v>
      </c>
      <c r="H125" s="108">
        <v>6</v>
      </c>
      <c r="I125" s="108">
        <v>5</v>
      </c>
      <c r="J125" s="108">
        <v>26</v>
      </c>
      <c r="K125" s="107">
        <v>2</v>
      </c>
    </row>
    <row r="126" spans="1:17" s="3" customFormat="1" ht="14.25" customHeight="1" thickBot="1" x14ac:dyDescent="0.2">
      <c r="A126" s="106"/>
      <c r="B126" s="105" t="s">
        <v>199</v>
      </c>
      <c r="C126" s="104">
        <v>229</v>
      </c>
      <c r="D126" s="103">
        <v>13</v>
      </c>
      <c r="E126" s="103">
        <v>39</v>
      </c>
      <c r="F126" s="103">
        <v>17</v>
      </c>
      <c r="G126" s="103">
        <v>50</v>
      </c>
      <c r="H126" s="103">
        <v>15</v>
      </c>
      <c r="I126" s="103">
        <v>11</v>
      </c>
      <c r="J126" s="103">
        <v>91</v>
      </c>
      <c r="K126" s="102">
        <v>58</v>
      </c>
    </row>
    <row r="127" spans="1:17" x14ac:dyDescent="0.15">
      <c r="L127" s="3"/>
      <c r="M127" s="3"/>
      <c r="N127" s="3"/>
      <c r="O127" s="3"/>
      <c r="P127" s="3"/>
      <c r="Q127" s="3"/>
    </row>
    <row r="128" spans="1:17" x14ac:dyDescent="0.15">
      <c r="M128" s="3"/>
    </row>
  </sheetData>
  <mergeCells count="1">
    <mergeCell ref="A1:F1"/>
  </mergeCells>
  <phoneticPr fontId="5"/>
  <pageMargins left="0.23622047244094491" right="0.23622047244094491" top="0.74803149606299213" bottom="0.74803149606299213" header="0.31496062992125984" footer="0.31496062992125984"/>
  <pageSetup paperSize="9" scale="55" fitToHeight="0" orientation="landscape" r:id="rId1"/>
  <headerFooter>
    <oddHeader>&amp;R&amp;F</oddHeader>
    <oddFooter>&amp;C&amp;P</oddFooter>
  </headerFooter>
  <rowBreaks count="5" manualBreakCount="5">
    <brk id="15" max="17" man="1"/>
    <brk id="44" max="17" man="1"/>
    <brk id="57" max="17" man="1"/>
    <brk id="114" max="17" man="1"/>
    <brk id="126"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03"/>
  <sheetViews>
    <sheetView zoomScale="80" zoomScaleNormal="80" workbookViewId="0">
      <selection sqref="A1:F1"/>
    </sheetView>
  </sheetViews>
  <sheetFormatPr defaultRowHeight="18.75" x14ac:dyDescent="0.4"/>
  <cols>
    <col min="1" max="1" width="4.625" style="170" customWidth="1"/>
    <col min="2" max="2" width="19.25" style="170" customWidth="1"/>
    <col min="3" max="3" width="10.375" style="170" customWidth="1"/>
    <col min="4" max="14" width="15" style="170" customWidth="1"/>
    <col min="15" max="25" width="13.375" style="170" customWidth="1"/>
    <col min="26" max="16384" width="9" style="170"/>
  </cols>
  <sheetData>
    <row r="1" spans="1:14" ht="36" customHeight="1" x14ac:dyDescent="0.4">
      <c r="A1" s="217" t="s">
        <v>331</v>
      </c>
      <c r="B1" s="217"/>
      <c r="C1" s="217"/>
      <c r="D1" s="217"/>
      <c r="E1" s="217"/>
      <c r="F1" s="217"/>
      <c r="G1" s="212"/>
      <c r="H1" s="212"/>
    </row>
    <row r="3" spans="1:14" s="201" customFormat="1" x14ac:dyDescent="0.4">
      <c r="A3" s="202" t="s">
        <v>330</v>
      </c>
    </row>
    <row r="4" spans="1:14" s="201" customFormat="1" x14ac:dyDescent="0.4">
      <c r="A4" s="202" t="s">
        <v>329</v>
      </c>
    </row>
    <row r="5" spans="1:14" ht="19.5" thickBot="1" x14ac:dyDescent="0.45">
      <c r="A5" s="170" t="s">
        <v>328</v>
      </c>
    </row>
    <row r="6" spans="1:14" s="3" customFormat="1" ht="52.5" customHeight="1" thickBot="1" x14ac:dyDescent="0.2">
      <c r="A6" s="45"/>
      <c r="B6" s="44"/>
      <c r="C6" s="43" t="s">
        <v>201</v>
      </c>
      <c r="D6" s="210" t="s">
        <v>246</v>
      </c>
      <c r="E6" s="210" t="s">
        <v>245</v>
      </c>
      <c r="F6" s="210" t="s">
        <v>244</v>
      </c>
      <c r="G6" s="210" t="s">
        <v>243</v>
      </c>
      <c r="H6" s="210" t="s">
        <v>242</v>
      </c>
      <c r="I6" s="210" t="s">
        <v>241</v>
      </c>
      <c r="J6" s="197" t="s">
        <v>0</v>
      </c>
    </row>
    <row r="7" spans="1:14" s="3" customFormat="1" ht="14.25" customHeight="1" thickBot="1" x14ac:dyDescent="0.2">
      <c r="A7" s="24"/>
      <c r="B7" s="194" t="s">
        <v>183</v>
      </c>
      <c r="C7" s="193">
        <f t="shared" ref="C7:J7" si="0">SUM(C8:C22)</f>
        <v>2145</v>
      </c>
      <c r="D7" s="193">
        <f t="shared" si="0"/>
        <v>374</v>
      </c>
      <c r="E7" s="193">
        <f t="shared" si="0"/>
        <v>509</v>
      </c>
      <c r="F7" s="193">
        <f t="shared" si="0"/>
        <v>365</v>
      </c>
      <c r="G7" s="193">
        <f t="shared" si="0"/>
        <v>348</v>
      </c>
      <c r="H7" s="193">
        <f t="shared" si="0"/>
        <v>497</v>
      </c>
      <c r="I7" s="193">
        <f t="shared" si="0"/>
        <v>12</v>
      </c>
      <c r="J7" s="192">
        <f t="shared" si="0"/>
        <v>40</v>
      </c>
    </row>
    <row r="8" spans="1:14" s="3" customFormat="1" ht="14.25" customHeight="1" x14ac:dyDescent="0.15">
      <c r="A8" s="19">
        <v>1</v>
      </c>
      <c r="B8" s="191" t="s">
        <v>265</v>
      </c>
      <c r="C8" s="190">
        <f t="shared" ref="C8:C22" si="1">SUM(D8:J8)</f>
        <v>144</v>
      </c>
      <c r="D8" s="190">
        <v>8</v>
      </c>
      <c r="E8" s="190">
        <v>25</v>
      </c>
      <c r="F8" s="190">
        <v>28</v>
      </c>
      <c r="G8" s="190">
        <v>23</v>
      </c>
      <c r="H8" s="190">
        <v>60</v>
      </c>
      <c r="I8" s="190">
        <v>0</v>
      </c>
      <c r="J8" s="189">
        <v>0</v>
      </c>
      <c r="N8" s="14"/>
    </row>
    <row r="9" spans="1:14" s="3" customFormat="1" ht="14.25" customHeight="1" x14ac:dyDescent="0.15">
      <c r="A9" s="118">
        <v>2</v>
      </c>
      <c r="B9" s="180" t="s">
        <v>264</v>
      </c>
      <c r="C9" s="179">
        <f t="shared" si="1"/>
        <v>154</v>
      </c>
      <c r="D9" s="179">
        <v>11</v>
      </c>
      <c r="E9" s="179">
        <v>21</v>
      </c>
      <c r="F9" s="179">
        <v>31</v>
      </c>
      <c r="G9" s="179">
        <v>25</v>
      </c>
      <c r="H9" s="179">
        <v>65</v>
      </c>
      <c r="I9" s="179">
        <v>0</v>
      </c>
      <c r="J9" s="178">
        <v>1</v>
      </c>
      <c r="N9" s="14"/>
    </row>
    <row r="10" spans="1:14" s="3" customFormat="1" ht="14.25" customHeight="1" x14ac:dyDescent="0.15">
      <c r="A10" s="111">
        <v>3</v>
      </c>
      <c r="B10" s="176" t="s">
        <v>263</v>
      </c>
      <c r="C10" s="175">
        <f t="shared" si="1"/>
        <v>185</v>
      </c>
      <c r="D10" s="175">
        <v>26</v>
      </c>
      <c r="E10" s="175">
        <v>39</v>
      </c>
      <c r="F10" s="175">
        <v>30</v>
      </c>
      <c r="G10" s="175">
        <v>42</v>
      </c>
      <c r="H10" s="175">
        <v>43</v>
      </c>
      <c r="I10" s="175">
        <v>0</v>
      </c>
      <c r="J10" s="174">
        <v>5</v>
      </c>
      <c r="N10" s="14"/>
    </row>
    <row r="11" spans="1:14" s="3" customFormat="1" ht="14.25" customHeight="1" x14ac:dyDescent="0.15">
      <c r="A11" s="111">
        <v>4</v>
      </c>
      <c r="B11" s="176" t="s">
        <v>262</v>
      </c>
      <c r="C11" s="175">
        <f t="shared" si="1"/>
        <v>146</v>
      </c>
      <c r="D11" s="175">
        <v>12</v>
      </c>
      <c r="E11" s="175">
        <v>18</v>
      </c>
      <c r="F11" s="175">
        <v>31</v>
      </c>
      <c r="G11" s="175">
        <v>30</v>
      </c>
      <c r="H11" s="175">
        <v>53</v>
      </c>
      <c r="I11" s="175">
        <v>1</v>
      </c>
      <c r="J11" s="174">
        <v>1</v>
      </c>
      <c r="N11" s="14"/>
    </row>
    <row r="12" spans="1:14" s="3" customFormat="1" ht="14.25" customHeight="1" x14ac:dyDescent="0.15">
      <c r="A12" s="111">
        <v>5</v>
      </c>
      <c r="B12" s="176" t="s">
        <v>261</v>
      </c>
      <c r="C12" s="175">
        <f t="shared" si="1"/>
        <v>156</v>
      </c>
      <c r="D12" s="175">
        <v>28</v>
      </c>
      <c r="E12" s="175">
        <v>40</v>
      </c>
      <c r="F12" s="175">
        <v>25</v>
      </c>
      <c r="G12" s="175">
        <v>24</v>
      </c>
      <c r="H12" s="175">
        <v>33</v>
      </c>
      <c r="I12" s="175">
        <v>1</v>
      </c>
      <c r="J12" s="174">
        <v>5</v>
      </c>
      <c r="N12" s="14"/>
    </row>
    <row r="13" spans="1:14" s="3" customFormat="1" ht="14.25" customHeight="1" x14ac:dyDescent="0.15">
      <c r="A13" s="111">
        <v>6</v>
      </c>
      <c r="B13" s="176" t="s">
        <v>260</v>
      </c>
      <c r="C13" s="175">
        <f t="shared" si="1"/>
        <v>124</v>
      </c>
      <c r="D13" s="175">
        <v>10</v>
      </c>
      <c r="E13" s="175">
        <v>34</v>
      </c>
      <c r="F13" s="175">
        <v>24</v>
      </c>
      <c r="G13" s="175">
        <v>28</v>
      </c>
      <c r="H13" s="175">
        <v>27</v>
      </c>
      <c r="I13" s="175">
        <v>0</v>
      </c>
      <c r="J13" s="174">
        <v>1</v>
      </c>
      <c r="N13" s="14"/>
    </row>
    <row r="14" spans="1:14" s="3" customFormat="1" ht="14.25" customHeight="1" x14ac:dyDescent="0.15">
      <c r="A14" s="111">
        <v>7</v>
      </c>
      <c r="B14" s="176" t="s">
        <v>259</v>
      </c>
      <c r="C14" s="175">
        <f t="shared" si="1"/>
        <v>227</v>
      </c>
      <c r="D14" s="175">
        <v>77</v>
      </c>
      <c r="E14" s="175">
        <v>78</v>
      </c>
      <c r="F14" s="175">
        <v>35</v>
      </c>
      <c r="G14" s="175">
        <v>20</v>
      </c>
      <c r="H14" s="175">
        <v>10</v>
      </c>
      <c r="I14" s="175">
        <v>1</v>
      </c>
      <c r="J14" s="174">
        <v>6</v>
      </c>
      <c r="N14" s="14"/>
    </row>
    <row r="15" spans="1:14" s="3" customFormat="1" ht="14.25" customHeight="1" x14ac:dyDescent="0.15">
      <c r="A15" s="111">
        <v>8</v>
      </c>
      <c r="B15" s="176" t="s">
        <v>258</v>
      </c>
      <c r="C15" s="175">
        <f t="shared" si="1"/>
        <v>179</v>
      </c>
      <c r="D15" s="175">
        <v>33</v>
      </c>
      <c r="E15" s="175">
        <v>52</v>
      </c>
      <c r="F15" s="175">
        <v>26</v>
      </c>
      <c r="G15" s="175">
        <v>30</v>
      </c>
      <c r="H15" s="175">
        <v>36</v>
      </c>
      <c r="I15" s="175">
        <v>2</v>
      </c>
      <c r="J15" s="174">
        <v>0</v>
      </c>
      <c r="N15" s="14"/>
    </row>
    <row r="16" spans="1:14" s="3" customFormat="1" ht="14.25" customHeight="1" x14ac:dyDescent="0.15">
      <c r="A16" s="111">
        <v>9</v>
      </c>
      <c r="B16" s="177" t="s">
        <v>257</v>
      </c>
      <c r="C16" s="175">
        <f t="shared" si="1"/>
        <v>162</v>
      </c>
      <c r="D16" s="175">
        <v>50</v>
      </c>
      <c r="E16" s="175">
        <v>51</v>
      </c>
      <c r="F16" s="175">
        <v>27</v>
      </c>
      <c r="G16" s="175">
        <v>10</v>
      </c>
      <c r="H16" s="175">
        <v>21</v>
      </c>
      <c r="I16" s="175">
        <v>1</v>
      </c>
      <c r="J16" s="174">
        <v>2</v>
      </c>
      <c r="N16" s="14"/>
    </row>
    <row r="17" spans="1:14" s="3" customFormat="1" ht="14.25" customHeight="1" x14ac:dyDescent="0.15">
      <c r="A17" s="111">
        <v>10</v>
      </c>
      <c r="B17" s="176" t="s">
        <v>256</v>
      </c>
      <c r="C17" s="175">
        <f t="shared" si="1"/>
        <v>144</v>
      </c>
      <c r="D17" s="175">
        <v>17</v>
      </c>
      <c r="E17" s="175">
        <v>25</v>
      </c>
      <c r="F17" s="175">
        <v>27</v>
      </c>
      <c r="G17" s="175">
        <v>31</v>
      </c>
      <c r="H17" s="175">
        <v>39</v>
      </c>
      <c r="I17" s="175">
        <v>2</v>
      </c>
      <c r="J17" s="174">
        <v>3</v>
      </c>
      <c r="N17" s="14"/>
    </row>
    <row r="18" spans="1:14" s="3" customFormat="1" ht="14.25" customHeight="1" x14ac:dyDescent="0.15">
      <c r="A18" s="111">
        <v>11</v>
      </c>
      <c r="B18" s="176" t="s">
        <v>255</v>
      </c>
      <c r="C18" s="175">
        <f t="shared" si="1"/>
        <v>118</v>
      </c>
      <c r="D18" s="175">
        <v>12</v>
      </c>
      <c r="E18" s="175">
        <v>24</v>
      </c>
      <c r="F18" s="175">
        <v>29</v>
      </c>
      <c r="G18" s="175">
        <v>22</v>
      </c>
      <c r="H18" s="175">
        <v>27</v>
      </c>
      <c r="I18" s="175">
        <v>2</v>
      </c>
      <c r="J18" s="174">
        <v>2</v>
      </c>
      <c r="N18" s="14"/>
    </row>
    <row r="19" spans="1:14" s="3" customFormat="1" ht="14.25" customHeight="1" x14ac:dyDescent="0.15">
      <c r="A19" s="111">
        <v>12</v>
      </c>
      <c r="B19" s="176" t="s">
        <v>254</v>
      </c>
      <c r="C19" s="175">
        <f t="shared" si="1"/>
        <v>134</v>
      </c>
      <c r="D19" s="175">
        <v>15</v>
      </c>
      <c r="E19" s="175">
        <v>21</v>
      </c>
      <c r="F19" s="175">
        <v>13</v>
      </c>
      <c r="G19" s="175">
        <v>30</v>
      </c>
      <c r="H19" s="175">
        <v>55</v>
      </c>
      <c r="I19" s="175">
        <v>0</v>
      </c>
      <c r="J19" s="174">
        <v>0</v>
      </c>
      <c r="N19" s="14"/>
    </row>
    <row r="20" spans="1:14" s="3" customFormat="1" ht="14.25" customHeight="1" x14ac:dyDescent="0.15">
      <c r="A20" s="111">
        <v>13</v>
      </c>
      <c r="B20" s="176" t="s">
        <v>253</v>
      </c>
      <c r="C20" s="175">
        <f t="shared" si="1"/>
        <v>127</v>
      </c>
      <c r="D20" s="175">
        <v>44</v>
      </c>
      <c r="E20" s="175">
        <v>42</v>
      </c>
      <c r="F20" s="175">
        <v>12</v>
      </c>
      <c r="G20" s="175">
        <v>12</v>
      </c>
      <c r="H20" s="175">
        <v>11</v>
      </c>
      <c r="I20" s="175">
        <v>1</v>
      </c>
      <c r="J20" s="174">
        <v>5</v>
      </c>
      <c r="N20" s="14"/>
    </row>
    <row r="21" spans="1:14" s="3" customFormat="1" ht="14.25" customHeight="1" x14ac:dyDescent="0.15">
      <c r="A21" s="111">
        <v>14</v>
      </c>
      <c r="B21" s="176" t="s">
        <v>252</v>
      </c>
      <c r="C21" s="175">
        <f t="shared" si="1"/>
        <v>131</v>
      </c>
      <c r="D21" s="175">
        <v>29</v>
      </c>
      <c r="E21" s="175">
        <v>39</v>
      </c>
      <c r="F21" s="175">
        <v>25</v>
      </c>
      <c r="G21" s="175">
        <v>20</v>
      </c>
      <c r="H21" s="175">
        <v>12</v>
      </c>
      <c r="I21" s="175">
        <v>0</v>
      </c>
      <c r="J21" s="174">
        <v>6</v>
      </c>
      <c r="N21" s="14"/>
    </row>
    <row r="22" spans="1:14" s="3" customFormat="1" ht="14.25" customHeight="1" thickBot="1" x14ac:dyDescent="0.2">
      <c r="A22" s="106"/>
      <c r="B22" s="173" t="s">
        <v>199</v>
      </c>
      <c r="C22" s="172">
        <f t="shared" si="1"/>
        <v>14</v>
      </c>
      <c r="D22" s="172">
        <v>2</v>
      </c>
      <c r="E22" s="172">
        <v>0</v>
      </c>
      <c r="F22" s="172">
        <v>2</v>
      </c>
      <c r="G22" s="172">
        <v>1</v>
      </c>
      <c r="H22" s="172">
        <v>5</v>
      </c>
      <c r="I22" s="172">
        <v>1</v>
      </c>
      <c r="J22" s="171">
        <v>3</v>
      </c>
      <c r="N22" s="14"/>
    </row>
    <row r="23" spans="1:14" x14ac:dyDescent="0.15">
      <c r="M23" s="3"/>
    </row>
    <row r="24" spans="1:14" ht="19.5" thickBot="1" x14ac:dyDescent="0.2">
      <c r="A24" s="211" t="s">
        <v>327</v>
      </c>
      <c r="M24" s="3"/>
    </row>
    <row r="25" spans="1:14" s="3" customFormat="1" ht="52.5" customHeight="1" thickBot="1" x14ac:dyDescent="0.2">
      <c r="A25" s="45"/>
      <c r="B25" s="44"/>
      <c r="C25" s="43" t="s">
        <v>201</v>
      </c>
      <c r="D25" s="210" t="s">
        <v>246</v>
      </c>
      <c r="E25" s="210" t="s">
        <v>245</v>
      </c>
      <c r="F25" s="210" t="s">
        <v>244</v>
      </c>
      <c r="G25" s="210" t="s">
        <v>243</v>
      </c>
      <c r="H25" s="210" t="s">
        <v>242</v>
      </c>
      <c r="I25" s="210" t="s">
        <v>241</v>
      </c>
      <c r="J25" s="197" t="s">
        <v>0</v>
      </c>
    </row>
    <row r="26" spans="1:14" s="3" customFormat="1" ht="14.25" customHeight="1" thickBot="1" x14ac:dyDescent="0.2">
      <c r="A26" s="24"/>
      <c r="B26" s="194" t="s">
        <v>183</v>
      </c>
      <c r="C26" s="193">
        <f t="shared" ref="C26:J26" si="2">SUM(C27:C41)</f>
        <v>2145</v>
      </c>
      <c r="D26" s="193">
        <f t="shared" si="2"/>
        <v>562</v>
      </c>
      <c r="E26" s="193">
        <f t="shared" si="2"/>
        <v>799</v>
      </c>
      <c r="F26" s="193">
        <f t="shared" si="2"/>
        <v>425</v>
      </c>
      <c r="G26" s="193">
        <f t="shared" si="2"/>
        <v>159</v>
      </c>
      <c r="H26" s="193">
        <f t="shared" si="2"/>
        <v>156</v>
      </c>
      <c r="I26" s="193">
        <f t="shared" si="2"/>
        <v>9</v>
      </c>
      <c r="J26" s="192">
        <f t="shared" si="2"/>
        <v>35</v>
      </c>
    </row>
    <row r="27" spans="1:14" s="3" customFormat="1" ht="14.25" customHeight="1" x14ac:dyDescent="0.15">
      <c r="A27" s="19">
        <v>1</v>
      </c>
      <c r="B27" s="191" t="s">
        <v>265</v>
      </c>
      <c r="C27" s="190">
        <f t="shared" ref="C27:C41" si="3">SUM(D27:J27)</f>
        <v>144</v>
      </c>
      <c r="D27" s="190">
        <v>21</v>
      </c>
      <c r="E27" s="190">
        <v>50</v>
      </c>
      <c r="F27" s="190">
        <v>31</v>
      </c>
      <c r="G27" s="190">
        <v>19</v>
      </c>
      <c r="H27" s="190">
        <v>18</v>
      </c>
      <c r="I27" s="190">
        <v>4</v>
      </c>
      <c r="J27" s="189">
        <v>1</v>
      </c>
      <c r="N27" s="14"/>
    </row>
    <row r="28" spans="1:14" s="3" customFormat="1" ht="14.25" customHeight="1" x14ac:dyDescent="0.15">
      <c r="A28" s="118">
        <v>2</v>
      </c>
      <c r="B28" s="180" t="s">
        <v>264</v>
      </c>
      <c r="C28" s="179">
        <f t="shared" si="3"/>
        <v>154</v>
      </c>
      <c r="D28" s="179">
        <v>12</v>
      </c>
      <c r="E28" s="179">
        <v>40</v>
      </c>
      <c r="F28" s="179">
        <v>51</v>
      </c>
      <c r="G28" s="179">
        <v>29</v>
      </c>
      <c r="H28" s="179">
        <v>19</v>
      </c>
      <c r="I28" s="179">
        <v>0</v>
      </c>
      <c r="J28" s="178">
        <v>3</v>
      </c>
      <c r="N28" s="14"/>
    </row>
    <row r="29" spans="1:14" s="3" customFormat="1" ht="14.25" customHeight="1" x14ac:dyDescent="0.15">
      <c r="A29" s="111">
        <v>3</v>
      </c>
      <c r="B29" s="176" t="s">
        <v>263</v>
      </c>
      <c r="C29" s="175">
        <f t="shared" si="3"/>
        <v>185</v>
      </c>
      <c r="D29" s="175">
        <v>37</v>
      </c>
      <c r="E29" s="175">
        <v>65</v>
      </c>
      <c r="F29" s="175">
        <v>41</v>
      </c>
      <c r="G29" s="175">
        <v>19</v>
      </c>
      <c r="H29" s="175">
        <v>18</v>
      </c>
      <c r="I29" s="175">
        <v>1</v>
      </c>
      <c r="J29" s="174">
        <v>4</v>
      </c>
      <c r="N29" s="14"/>
    </row>
    <row r="30" spans="1:14" s="3" customFormat="1" ht="14.25" customHeight="1" x14ac:dyDescent="0.15">
      <c r="A30" s="111">
        <v>4</v>
      </c>
      <c r="B30" s="176" t="s">
        <v>262</v>
      </c>
      <c r="C30" s="175">
        <f t="shared" si="3"/>
        <v>146</v>
      </c>
      <c r="D30" s="175">
        <v>21</v>
      </c>
      <c r="E30" s="175">
        <v>56</v>
      </c>
      <c r="F30" s="175">
        <v>40</v>
      </c>
      <c r="G30" s="175">
        <v>14</v>
      </c>
      <c r="H30" s="175">
        <v>13</v>
      </c>
      <c r="I30" s="175">
        <v>0</v>
      </c>
      <c r="J30" s="174">
        <v>2</v>
      </c>
      <c r="N30" s="14"/>
    </row>
    <row r="31" spans="1:14" s="3" customFormat="1" ht="14.25" customHeight="1" x14ac:dyDescent="0.15">
      <c r="A31" s="111">
        <v>5</v>
      </c>
      <c r="B31" s="176" t="s">
        <v>261</v>
      </c>
      <c r="C31" s="175">
        <f t="shared" si="3"/>
        <v>156</v>
      </c>
      <c r="D31" s="175">
        <v>38</v>
      </c>
      <c r="E31" s="175">
        <v>70</v>
      </c>
      <c r="F31" s="175">
        <v>30</v>
      </c>
      <c r="G31" s="175">
        <v>4</v>
      </c>
      <c r="H31" s="175">
        <v>7</v>
      </c>
      <c r="I31" s="175">
        <v>1</v>
      </c>
      <c r="J31" s="174">
        <v>6</v>
      </c>
      <c r="N31" s="14"/>
    </row>
    <row r="32" spans="1:14" s="3" customFormat="1" ht="14.25" customHeight="1" x14ac:dyDescent="0.15">
      <c r="A32" s="111">
        <v>6</v>
      </c>
      <c r="B32" s="176" t="s">
        <v>260</v>
      </c>
      <c r="C32" s="175">
        <f t="shared" si="3"/>
        <v>124</v>
      </c>
      <c r="D32" s="175">
        <v>20</v>
      </c>
      <c r="E32" s="175">
        <v>52</v>
      </c>
      <c r="F32" s="175">
        <v>32</v>
      </c>
      <c r="G32" s="175">
        <v>9</v>
      </c>
      <c r="H32" s="175">
        <v>11</v>
      </c>
      <c r="I32" s="175">
        <v>0</v>
      </c>
      <c r="J32" s="174">
        <v>0</v>
      </c>
      <c r="N32" s="14"/>
    </row>
    <row r="33" spans="1:14" s="3" customFormat="1" ht="14.25" customHeight="1" x14ac:dyDescent="0.15">
      <c r="A33" s="111">
        <v>7</v>
      </c>
      <c r="B33" s="176" t="s">
        <v>259</v>
      </c>
      <c r="C33" s="175">
        <f t="shared" si="3"/>
        <v>227</v>
      </c>
      <c r="D33" s="175">
        <v>105</v>
      </c>
      <c r="E33" s="175">
        <v>91</v>
      </c>
      <c r="F33" s="175">
        <v>25</v>
      </c>
      <c r="G33" s="175">
        <v>3</v>
      </c>
      <c r="H33" s="175">
        <v>2</v>
      </c>
      <c r="I33" s="175">
        <v>0</v>
      </c>
      <c r="J33" s="174">
        <v>1</v>
      </c>
      <c r="N33" s="14"/>
    </row>
    <row r="34" spans="1:14" s="3" customFormat="1" ht="14.25" customHeight="1" x14ac:dyDescent="0.15">
      <c r="A34" s="111">
        <v>8</v>
      </c>
      <c r="B34" s="176" t="s">
        <v>258</v>
      </c>
      <c r="C34" s="175">
        <f t="shared" si="3"/>
        <v>179</v>
      </c>
      <c r="D34" s="175">
        <v>44</v>
      </c>
      <c r="E34" s="175">
        <v>66</v>
      </c>
      <c r="F34" s="175">
        <v>37</v>
      </c>
      <c r="G34" s="175">
        <v>12</v>
      </c>
      <c r="H34" s="175">
        <v>16</v>
      </c>
      <c r="I34" s="175">
        <v>1</v>
      </c>
      <c r="J34" s="174">
        <v>3</v>
      </c>
      <c r="N34" s="14"/>
    </row>
    <row r="35" spans="1:14" s="3" customFormat="1" ht="14.25" customHeight="1" x14ac:dyDescent="0.15">
      <c r="A35" s="111">
        <v>9</v>
      </c>
      <c r="B35" s="177" t="s">
        <v>257</v>
      </c>
      <c r="C35" s="175">
        <f t="shared" si="3"/>
        <v>162</v>
      </c>
      <c r="D35" s="175">
        <v>81</v>
      </c>
      <c r="E35" s="175">
        <v>49</v>
      </c>
      <c r="F35" s="175">
        <v>19</v>
      </c>
      <c r="G35" s="175">
        <v>6</v>
      </c>
      <c r="H35" s="175">
        <v>6</v>
      </c>
      <c r="I35" s="175">
        <v>0</v>
      </c>
      <c r="J35" s="174">
        <v>1</v>
      </c>
      <c r="N35" s="14"/>
    </row>
    <row r="36" spans="1:14" s="3" customFormat="1" ht="14.25" customHeight="1" x14ac:dyDescent="0.15">
      <c r="A36" s="111">
        <v>10</v>
      </c>
      <c r="B36" s="176" t="s">
        <v>256</v>
      </c>
      <c r="C36" s="175">
        <f t="shared" si="3"/>
        <v>144</v>
      </c>
      <c r="D36" s="175">
        <v>33</v>
      </c>
      <c r="E36" s="175">
        <v>63</v>
      </c>
      <c r="F36" s="175">
        <v>23</v>
      </c>
      <c r="G36" s="175">
        <v>9</v>
      </c>
      <c r="H36" s="175">
        <v>11</v>
      </c>
      <c r="I36" s="175">
        <v>1</v>
      </c>
      <c r="J36" s="174">
        <v>4</v>
      </c>
      <c r="N36" s="14"/>
    </row>
    <row r="37" spans="1:14" s="3" customFormat="1" ht="14.25" customHeight="1" x14ac:dyDescent="0.15">
      <c r="A37" s="111">
        <v>11</v>
      </c>
      <c r="B37" s="176" t="s">
        <v>255</v>
      </c>
      <c r="C37" s="175">
        <f t="shared" si="3"/>
        <v>118</v>
      </c>
      <c r="D37" s="175">
        <v>17</v>
      </c>
      <c r="E37" s="175">
        <v>37</v>
      </c>
      <c r="F37" s="175">
        <v>37</v>
      </c>
      <c r="G37" s="175">
        <v>16</v>
      </c>
      <c r="H37" s="175">
        <v>9</v>
      </c>
      <c r="I37" s="175">
        <v>1</v>
      </c>
      <c r="J37" s="174">
        <v>1</v>
      </c>
      <c r="N37" s="14"/>
    </row>
    <row r="38" spans="1:14" s="3" customFormat="1" ht="14.25" customHeight="1" x14ac:dyDescent="0.15">
      <c r="A38" s="111">
        <v>12</v>
      </c>
      <c r="B38" s="176" t="s">
        <v>254</v>
      </c>
      <c r="C38" s="175">
        <f t="shared" si="3"/>
        <v>134</v>
      </c>
      <c r="D38" s="175">
        <v>23</v>
      </c>
      <c r="E38" s="175">
        <v>43</v>
      </c>
      <c r="F38" s="175">
        <v>31</v>
      </c>
      <c r="G38" s="175">
        <v>14</v>
      </c>
      <c r="H38" s="175">
        <v>22</v>
      </c>
      <c r="I38" s="175">
        <v>0</v>
      </c>
      <c r="J38" s="174">
        <v>1</v>
      </c>
      <c r="N38" s="14"/>
    </row>
    <row r="39" spans="1:14" s="3" customFormat="1" ht="14.25" customHeight="1" x14ac:dyDescent="0.15">
      <c r="A39" s="111">
        <v>13</v>
      </c>
      <c r="B39" s="176" t="s">
        <v>253</v>
      </c>
      <c r="C39" s="175">
        <f t="shared" si="3"/>
        <v>127</v>
      </c>
      <c r="D39" s="175">
        <v>60</v>
      </c>
      <c r="E39" s="175">
        <v>50</v>
      </c>
      <c r="F39" s="175">
        <v>13</v>
      </c>
      <c r="G39" s="175">
        <v>2</v>
      </c>
      <c r="H39" s="175">
        <v>1</v>
      </c>
      <c r="I39" s="175">
        <v>0</v>
      </c>
      <c r="J39" s="174">
        <v>1</v>
      </c>
      <c r="N39" s="14"/>
    </row>
    <row r="40" spans="1:14" s="3" customFormat="1" ht="14.25" customHeight="1" x14ac:dyDescent="0.15">
      <c r="A40" s="111">
        <v>14</v>
      </c>
      <c r="B40" s="176" t="s">
        <v>252</v>
      </c>
      <c r="C40" s="175">
        <f t="shared" si="3"/>
        <v>131</v>
      </c>
      <c r="D40" s="175">
        <v>48</v>
      </c>
      <c r="E40" s="175">
        <v>62</v>
      </c>
      <c r="F40" s="175">
        <v>10</v>
      </c>
      <c r="G40" s="175">
        <v>3</v>
      </c>
      <c r="H40" s="175">
        <v>3</v>
      </c>
      <c r="I40" s="175">
        <v>0</v>
      </c>
      <c r="J40" s="174">
        <v>5</v>
      </c>
      <c r="N40" s="14"/>
    </row>
    <row r="41" spans="1:14" s="3" customFormat="1" ht="14.25" customHeight="1" thickBot="1" x14ac:dyDescent="0.2">
      <c r="A41" s="106"/>
      <c r="B41" s="173" t="s">
        <v>199</v>
      </c>
      <c r="C41" s="172">
        <f t="shared" si="3"/>
        <v>14</v>
      </c>
      <c r="D41" s="172">
        <v>2</v>
      </c>
      <c r="E41" s="172">
        <v>5</v>
      </c>
      <c r="F41" s="172">
        <v>5</v>
      </c>
      <c r="G41" s="172">
        <v>0</v>
      </c>
      <c r="H41" s="172">
        <v>0</v>
      </c>
      <c r="I41" s="172">
        <v>0</v>
      </c>
      <c r="J41" s="171">
        <v>2</v>
      </c>
      <c r="N41" s="14"/>
    </row>
    <row r="42" spans="1:14" x14ac:dyDescent="0.15">
      <c r="M42" s="3"/>
    </row>
    <row r="43" spans="1:14" ht="19.5" thickBot="1" x14ac:dyDescent="0.2">
      <c r="A43" s="170" t="s">
        <v>326</v>
      </c>
      <c r="M43" s="3"/>
    </row>
    <row r="44" spans="1:14" s="3" customFormat="1" ht="52.5" customHeight="1" thickBot="1" x14ac:dyDescent="0.2">
      <c r="A44" s="45"/>
      <c r="B44" s="44"/>
      <c r="C44" s="43" t="s">
        <v>201</v>
      </c>
      <c r="D44" s="210" t="s">
        <v>246</v>
      </c>
      <c r="E44" s="210" t="s">
        <v>245</v>
      </c>
      <c r="F44" s="210" t="s">
        <v>244</v>
      </c>
      <c r="G44" s="210" t="s">
        <v>243</v>
      </c>
      <c r="H44" s="210" t="s">
        <v>242</v>
      </c>
      <c r="I44" s="210" t="s">
        <v>241</v>
      </c>
      <c r="J44" s="197" t="s">
        <v>0</v>
      </c>
    </row>
    <row r="45" spans="1:14" s="3" customFormat="1" ht="14.25" customHeight="1" thickBot="1" x14ac:dyDescent="0.2">
      <c r="A45" s="24"/>
      <c r="B45" s="194" t="s">
        <v>183</v>
      </c>
      <c r="C45" s="193">
        <f t="shared" ref="C45:J45" si="4">SUM(C46:C60)</f>
        <v>2145</v>
      </c>
      <c r="D45" s="193">
        <f t="shared" si="4"/>
        <v>351</v>
      </c>
      <c r="E45" s="193">
        <f t="shared" si="4"/>
        <v>687</v>
      </c>
      <c r="F45" s="193">
        <f t="shared" si="4"/>
        <v>453</v>
      </c>
      <c r="G45" s="193">
        <f t="shared" si="4"/>
        <v>279</v>
      </c>
      <c r="H45" s="193">
        <f t="shared" si="4"/>
        <v>308</v>
      </c>
      <c r="I45" s="193">
        <f t="shared" si="4"/>
        <v>22</v>
      </c>
      <c r="J45" s="192">
        <f t="shared" si="4"/>
        <v>45</v>
      </c>
    </row>
    <row r="46" spans="1:14" s="3" customFormat="1" ht="14.25" customHeight="1" x14ac:dyDescent="0.15">
      <c r="A46" s="19">
        <v>1</v>
      </c>
      <c r="B46" s="191" t="s">
        <v>265</v>
      </c>
      <c r="C46" s="190">
        <f t="shared" ref="C46:C60" si="5">SUM(D46:J46)</f>
        <v>144</v>
      </c>
      <c r="D46" s="190">
        <v>23</v>
      </c>
      <c r="E46" s="190">
        <v>38</v>
      </c>
      <c r="F46" s="190">
        <v>32</v>
      </c>
      <c r="G46" s="190">
        <v>19</v>
      </c>
      <c r="H46" s="190">
        <v>27</v>
      </c>
      <c r="I46" s="190">
        <v>3</v>
      </c>
      <c r="J46" s="189">
        <v>2</v>
      </c>
      <c r="N46" s="14"/>
    </row>
    <row r="47" spans="1:14" s="3" customFormat="1" ht="14.25" customHeight="1" x14ac:dyDescent="0.15">
      <c r="A47" s="118">
        <v>2</v>
      </c>
      <c r="B47" s="180" t="s">
        <v>264</v>
      </c>
      <c r="C47" s="179">
        <f t="shared" si="5"/>
        <v>154</v>
      </c>
      <c r="D47" s="179">
        <v>8</v>
      </c>
      <c r="E47" s="179">
        <v>36</v>
      </c>
      <c r="F47" s="179">
        <v>33</v>
      </c>
      <c r="G47" s="179">
        <v>34</v>
      </c>
      <c r="H47" s="179">
        <v>38</v>
      </c>
      <c r="I47" s="179">
        <v>2</v>
      </c>
      <c r="J47" s="178">
        <v>3</v>
      </c>
      <c r="N47" s="14"/>
    </row>
    <row r="48" spans="1:14" s="3" customFormat="1" ht="14.25" customHeight="1" x14ac:dyDescent="0.15">
      <c r="A48" s="111">
        <v>3</v>
      </c>
      <c r="B48" s="176" t="s">
        <v>263</v>
      </c>
      <c r="C48" s="175">
        <f t="shared" si="5"/>
        <v>185</v>
      </c>
      <c r="D48" s="175">
        <v>17</v>
      </c>
      <c r="E48" s="175">
        <v>53</v>
      </c>
      <c r="F48" s="175">
        <v>42</v>
      </c>
      <c r="G48" s="175">
        <v>37</v>
      </c>
      <c r="H48" s="175">
        <v>29</v>
      </c>
      <c r="I48" s="175">
        <v>0</v>
      </c>
      <c r="J48" s="174">
        <v>7</v>
      </c>
      <c r="N48" s="14"/>
    </row>
    <row r="49" spans="1:14" s="3" customFormat="1" ht="14.25" customHeight="1" x14ac:dyDescent="0.15">
      <c r="A49" s="111">
        <v>4</v>
      </c>
      <c r="B49" s="176" t="s">
        <v>262</v>
      </c>
      <c r="C49" s="175">
        <f t="shared" si="5"/>
        <v>146</v>
      </c>
      <c r="D49" s="175">
        <v>13</v>
      </c>
      <c r="E49" s="175">
        <v>46</v>
      </c>
      <c r="F49" s="175">
        <v>38</v>
      </c>
      <c r="G49" s="175">
        <v>27</v>
      </c>
      <c r="H49" s="175">
        <v>18</v>
      </c>
      <c r="I49" s="175">
        <v>2</v>
      </c>
      <c r="J49" s="174">
        <v>2</v>
      </c>
      <c r="N49" s="14"/>
    </row>
    <row r="50" spans="1:14" s="3" customFormat="1" ht="14.25" customHeight="1" x14ac:dyDescent="0.15">
      <c r="A50" s="111">
        <v>5</v>
      </c>
      <c r="B50" s="176" t="s">
        <v>261</v>
      </c>
      <c r="C50" s="175">
        <f t="shared" si="5"/>
        <v>156</v>
      </c>
      <c r="D50" s="175">
        <v>23</v>
      </c>
      <c r="E50" s="175">
        <v>54</v>
      </c>
      <c r="F50" s="175">
        <v>28</v>
      </c>
      <c r="G50" s="175">
        <v>23</v>
      </c>
      <c r="H50" s="175">
        <v>21</v>
      </c>
      <c r="I50" s="175">
        <v>2</v>
      </c>
      <c r="J50" s="174">
        <v>5</v>
      </c>
      <c r="N50" s="14"/>
    </row>
    <row r="51" spans="1:14" s="3" customFormat="1" ht="14.25" customHeight="1" x14ac:dyDescent="0.15">
      <c r="A51" s="111">
        <v>6</v>
      </c>
      <c r="B51" s="176" t="s">
        <v>260</v>
      </c>
      <c r="C51" s="175">
        <f t="shared" si="5"/>
        <v>124</v>
      </c>
      <c r="D51" s="175">
        <v>11</v>
      </c>
      <c r="E51" s="175">
        <v>34</v>
      </c>
      <c r="F51" s="175">
        <v>32</v>
      </c>
      <c r="G51" s="175">
        <v>24</v>
      </c>
      <c r="H51" s="175">
        <v>21</v>
      </c>
      <c r="I51" s="175">
        <v>1</v>
      </c>
      <c r="J51" s="174">
        <v>1</v>
      </c>
      <c r="N51" s="14"/>
    </row>
    <row r="52" spans="1:14" s="3" customFormat="1" ht="14.25" customHeight="1" x14ac:dyDescent="0.15">
      <c r="A52" s="111">
        <v>7</v>
      </c>
      <c r="B52" s="176" t="s">
        <v>259</v>
      </c>
      <c r="C52" s="175">
        <f t="shared" si="5"/>
        <v>227</v>
      </c>
      <c r="D52" s="175">
        <v>58</v>
      </c>
      <c r="E52" s="175">
        <v>89</v>
      </c>
      <c r="F52" s="175">
        <v>46</v>
      </c>
      <c r="G52" s="175">
        <v>15</v>
      </c>
      <c r="H52" s="175">
        <v>13</v>
      </c>
      <c r="I52" s="175">
        <v>3</v>
      </c>
      <c r="J52" s="174">
        <v>3</v>
      </c>
      <c r="N52" s="14"/>
    </row>
    <row r="53" spans="1:14" s="3" customFormat="1" ht="14.25" customHeight="1" x14ac:dyDescent="0.15">
      <c r="A53" s="111">
        <v>8</v>
      </c>
      <c r="B53" s="176" t="s">
        <v>258</v>
      </c>
      <c r="C53" s="175">
        <f t="shared" si="5"/>
        <v>179</v>
      </c>
      <c r="D53" s="175">
        <v>27</v>
      </c>
      <c r="E53" s="175">
        <v>62</v>
      </c>
      <c r="F53" s="175">
        <v>37</v>
      </c>
      <c r="G53" s="175">
        <v>28</v>
      </c>
      <c r="H53" s="175">
        <v>22</v>
      </c>
      <c r="I53" s="175">
        <v>0</v>
      </c>
      <c r="J53" s="174">
        <v>3</v>
      </c>
      <c r="N53" s="14"/>
    </row>
    <row r="54" spans="1:14" s="3" customFormat="1" ht="14.25" customHeight="1" x14ac:dyDescent="0.15">
      <c r="A54" s="111">
        <v>9</v>
      </c>
      <c r="B54" s="177" t="s">
        <v>257</v>
      </c>
      <c r="C54" s="175">
        <f t="shared" si="5"/>
        <v>162</v>
      </c>
      <c r="D54" s="175">
        <v>60</v>
      </c>
      <c r="E54" s="175">
        <v>57</v>
      </c>
      <c r="F54" s="175">
        <v>27</v>
      </c>
      <c r="G54" s="175">
        <v>7</v>
      </c>
      <c r="H54" s="175">
        <v>10</v>
      </c>
      <c r="I54" s="175">
        <v>0</v>
      </c>
      <c r="J54" s="174">
        <v>1</v>
      </c>
      <c r="N54" s="14"/>
    </row>
    <row r="55" spans="1:14" s="3" customFormat="1" ht="14.25" customHeight="1" x14ac:dyDescent="0.15">
      <c r="A55" s="111">
        <v>10</v>
      </c>
      <c r="B55" s="176" t="s">
        <v>256</v>
      </c>
      <c r="C55" s="175">
        <f t="shared" si="5"/>
        <v>144</v>
      </c>
      <c r="D55" s="175">
        <v>31</v>
      </c>
      <c r="E55" s="175">
        <v>62</v>
      </c>
      <c r="F55" s="175">
        <v>24</v>
      </c>
      <c r="G55" s="175">
        <v>7</v>
      </c>
      <c r="H55" s="175">
        <v>16</v>
      </c>
      <c r="I55" s="175">
        <v>1</v>
      </c>
      <c r="J55" s="174">
        <v>3</v>
      </c>
      <c r="N55" s="14"/>
    </row>
    <row r="56" spans="1:14" s="3" customFormat="1" ht="14.25" customHeight="1" x14ac:dyDescent="0.15">
      <c r="A56" s="111">
        <v>11</v>
      </c>
      <c r="B56" s="176" t="s">
        <v>255</v>
      </c>
      <c r="C56" s="175">
        <f t="shared" si="5"/>
        <v>118</v>
      </c>
      <c r="D56" s="175">
        <v>2</v>
      </c>
      <c r="E56" s="175">
        <v>21</v>
      </c>
      <c r="F56" s="175">
        <v>30</v>
      </c>
      <c r="G56" s="175">
        <v>22</v>
      </c>
      <c r="H56" s="175">
        <v>35</v>
      </c>
      <c r="I56" s="175">
        <v>4</v>
      </c>
      <c r="J56" s="174">
        <v>4</v>
      </c>
      <c r="N56" s="14"/>
    </row>
    <row r="57" spans="1:14" s="3" customFormat="1" ht="14.25" customHeight="1" x14ac:dyDescent="0.15">
      <c r="A57" s="111">
        <v>12</v>
      </c>
      <c r="B57" s="176" t="s">
        <v>254</v>
      </c>
      <c r="C57" s="175">
        <f t="shared" si="5"/>
        <v>134</v>
      </c>
      <c r="D57" s="175">
        <v>12</v>
      </c>
      <c r="E57" s="175">
        <v>33</v>
      </c>
      <c r="F57" s="175">
        <v>27</v>
      </c>
      <c r="G57" s="175">
        <v>25</v>
      </c>
      <c r="H57" s="175">
        <v>33</v>
      </c>
      <c r="I57" s="175">
        <v>1</v>
      </c>
      <c r="J57" s="174">
        <v>3</v>
      </c>
      <c r="N57" s="14"/>
    </row>
    <row r="58" spans="1:14" s="3" customFormat="1" ht="14.25" customHeight="1" x14ac:dyDescent="0.15">
      <c r="A58" s="111">
        <v>13</v>
      </c>
      <c r="B58" s="176" t="s">
        <v>253</v>
      </c>
      <c r="C58" s="175">
        <f t="shared" si="5"/>
        <v>127</v>
      </c>
      <c r="D58" s="175">
        <v>39</v>
      </c>
      <c r="E58" s="175">
        <v>51</v>
      </c>
      <c r="F58" s="175">
        <v>24</v>
      </c>
      <c r="G58" s="175">
        <v>4</v>
      </c>
      <c r="H58" s="175">
        <v>8</v>
      </c>
      <c r="I58" s="175">
        <v>0</v>
      </c>
      <c r="J58" s="174">
        <v>1</v>
      </c>
      <c r="N58" s="14"/>
    </row>
    <row r="59" spans="1:14" s="3" customFormat="1" ht="14.25" customHeight="1" x14ac:dyDescent="0.15">
      <c r="A59" s="111">
        <v>14</v>
      </c>
      <c r="B59" s="176" t="s">
        <v>252</v>
      </c>
      <c r="C59" s="175">
        <f t="shared" si="5"/>
        <v>131</v>
      </c>
      <c r="D59" s="175">
        <v>27</v>
      </c>
      <c r="E59" s="175">
        <v>47</v>
      </c>
      <c r="F59" s="175">
        <v>31</v>
      </c>
      <c r="G59" s="175">
        <v>6</v>
      </c>
      <c r="H59" s="175">
        <v>13</v>
      </c>
      <c r="I59" s="175">
        <v>2</v>
      </c>
      <c r="J59" s="174">
        <v>5</v>
      </c>
      <c r="N59" s="14"/>
    </row>
    <row r="60" spans="1:14" s="3" customFormat="1" ht="14.25" customHeight="1" thickBot="1" x14ac:dyDescent="0.2">
      <c r="A60" s="106"/>
      <c r="B60" s="173" t="s">
        <v>199</v>
      </c>
      <c r="C60" s="172">
        <f t="shared" si="5"/>
        <v>14</v>
      </c>
      <c r="D60" s="172">
        <v>0</v>
      </c>
      <c r="E60" s="172">
        <v>4</v>
      </c>
      <c r="F60" s="172">
        <v>2</v>
      </c>
      <c r="G60" s="172">
        <v>1</v>
      </c>
      <c r="H60" s="172">
        <v>4</v>
      </c>
      <c r="I60" s="172">
        <v>1</v>
      </c>
      <c r="J60" s="171">
        <v>2</v>
      </c>
      <c r="N60" s="14"/>
    </row>
    <row r="61" spans="1:14" x14ac:dyDescent="0.15">
      <c r="M61" s="3"/>
    </row>
    <row r="62" spans="1:14" ht="19.5" thickBot="1" x14ac:dyDescent="0.2">
      <c r="A62" s="170" t="s">
        <v>325</v>
      </c>
      <c r="M62" s="3"/>
    </row>
    <row r="63" spans="1:14" s="3" customFormat="1" ht="52.5" customHeight="1" thickBot="1" x14ac:dyDescent="0.2">
      <c r="A63" s="45"/>
      <c r="B63" s="44"/>
      <c r="C63" s="43" t="s">
        <v>201</v>
      </c>
      <c r="D63" s="210" t="s">
        <v>246</v>
      </c>
      <c r="E63" s="210" t="s">
        <v>245</v>
      </c>
      <c r="F63" s="210" t="s">
        <v>244</v>
      </c>
      <c r="G63" s="210" t="s">
        <v>243</v>
      </c>
      <c r="H63" s="210" t="s">
        <v>242</v>
      </c>
      <c r="I63" s="210" t="s">
        <v>241</v>
      </c>
      <c r="J63" s="197" t="s">
        <v>0</v>
      </c>
    </row>
    <row r="64" spans="1:14" s="3" customFormat="1" ht="14.25" customHeight="1" thickBot="1" x14ac:dyDescent="0.2">
      <c r="A64" s="24"/>
      <c r="B64" s="194" t="s">
        <v>183</v>
      </c>
      <c r="C64" s="193">
        <f t="shared" ref="C64:J64" si="6">SUM(C65:C79)</f>
        <v>2145</v>
      </c>
      <c r="D64" s="193">
        <f t="shared" si="6"/>
        <v>511</v>
      </c>
      <c r="E64" s="193">
        <f t="shared" si="6"/>
        <v>631</v>
      </c>
      <c r="F64" s="193">
        <f t="shared" si="6"/>
        <v>345</v>
      </c>
      <c r="G64" s="193">
        <f t="shared" si="6"/>
        <v>191</v>
      </c>
      <c r="H64" s="193">
        <f t="shared" si="6"/>
        <v>253</v>
      </c>
      <c r="I64" s="193">
        <f t="shared" si="6"/>
        <v>151</v>
      </c>
      <c r="J64" s="192">
        <f t="shared" si="6"/>
        <v>63</v>
      </c>
    </row>
    <row r="65" spans="1:14" s="3" customFormat="1" ht="14.25" customHeight="1" x14ac:dyDescent="0.15">
      <c r="A65" s="19">
        <v>1</v>
      </c>
      <c r="B65" s="191" t="s">
        <v>265</v>
      </c>
      <c r="C65" s="190">
        <f t="shared" ref="C65:C79" si="7">SUM(D65:J65)</f>
        <v>144</v>
      </c>
      <c r="D65" s="190">
        <v>41</v>
      </c>
      <c r="E65" s="190">
        <v>35</v>
      </c>
      <c r="F65" s="190">
        <v>22</v>
      </c>
      <c r="G65" s="190">
        <v>11</v>
      </c>
      <c r="H65" s="190">
        <v>15</v>
      </c>
      <c r="I65" s="190">
        <v>18</v>
      </c>
      <c r="J65" s="189">
        <v>2</v>
      </c>
      <c r="N65" s="14"/>
    </row>
    <row r="66" spans="1:14" s="3" customFormat="1" ht="14.25" customHeight="1" x14ac:dyDescent="0.15">
      <c r="A66" s="118">
        <v>2</v>
      </c>
      <c r="B66" s="180" t="s">
        <v>264</v>
      </c>
      <c r="C66" s="179">
        <f t="shared" si="7"/>
        <v>154</v>
      </c>
      <c r="D66" s="179">
        <v>30</v>
      </c>
      <c r="E66" s="179">
        <v>37</v>
      </c>
      <c r="F66" s="179">
        <v>26</v>
      </c>
      <c r="G66" s="179">
        <v>19</v>
      </c>
      <c r="H66" s="179">
        <v>24</v>
      </c>
      <c r="I66" s="179">
        <v>14</v>
      </c>
      <c r="J66" s="178">
        <v>4</v>
      </c>
      <c r="N66" s="14"/>
    </row>
    <row r="67" spans="1:14" s="3" customFormat="1" ht="14.25" customHeight="1" x14ac:dyDescent="0.15">
      <c r="A67" s="111">
        <v>3</v>
      </c>
      <c r="B67" s="176" t="s">
        <v>263</v>
      </c>
      <c r="C67" s="175">
        <f t="shared" si="7"/>
        <v>185</v>
      </c>
      <c r="D67" s="175">
        <v>29</v>
      </c>
      <c r="E67" s="175">
        <v>46</v>
      </c>
      <c r="F67" s="175">
        <v>35</v>
      </c>
      <c r="G67" s="175">
        <v>27</v>
      </c>
      <c r="H67" s="175">
        <v>30</v>
      </c>
      <c r="I67" s="175">
        <v>9</v>
      </c>
      <c r="J67" s="174">
        <v>9</v>
      </c>
      <c r="N67" s="14"/>
    </row>
    <row r="68" spans="1:14" s="3" customFormat="1" ht="14.25" customHeight="1" x14ac:dyDescent="0.15">
      <c r="A68" s="111">
        <v>4</v>
      </c>
      <c r="B68" s="176" t="s">
        <v>262</v>
      </c>
      <c r="C68" s="175">
        <f t="shared" si="7"/>
        <v>146</v>
      </c>
      <c r="D68" s="175">
        <v>16</v>
      </c>
      <c r="E68" s="175">
        <v>50</v>
      </c>
      <c r="F68" s="175">
        <v>25</v>
      </c>
      <c r="G68" s="175">
        <v>22</v>
      </c>
      <c r="H68" s="175">
        <v>24</v>
      </c>
      <c r="I68" s="175">
        <v>4</v>
      </c>
      <c r="J68" s="174">
        <v>5</v>
      </c>
      <c r="N68" s="14"/>
    </row>
    <row r="69" spans="1:14" s="3" customFormat="1" ht="14.25" customHeight="1" x14ac:dyDescent="0.15">
      <c r="A69" s="111">
        <v>5</v>
      </c>
      <c r="B69" s="176" t="s">
        <v>261</v>
      </c>
      <c r="C69" s="175">
        <f t="shared" si="7"/>
        <v>156</v>
      </c>
      <c r="D69" s="175">
        <v>41</v>
      </c>
      <c r="E69" s="175">
        <v>57</v>
      </c>
      <c r="F69" s="175">
        <v>23</v>
      </c>
      <c r="G69" s="175">
        <v>8</v>
      </c>
      <c r="H69" s="175">
        <v>12</v>
      </c>
      <c r="I69" s="175">
        <v>7</v>
      </c>
      <c r="J69" s="174">
        <v>8</v>
      </c>
      <c r="N69" s="14"/>
    </row>
    <row r="70" spans="1:14" s="3" customFormat="1" ht="14.25" customHeight="1" x14ac:dyDescent="0.15">
      <c r="A70" s="111">
        <v>6</v>
      </c>
      <c r="B70" s="176" t="s">
        <v>260</v>
      </c>
      <c r="C70" s="175">
        <f t="shared" si="7"/>
        <v>124</v>
      </c>
      <c r="D70" s="175">
        <v>29</v>
      </c>
      <c r="E70" s="175">
        <v>29</v>
      </c>
      <c r="F70" s="175">
        <v>23</v>
      </c>
      <c r="G70" s="175">
        <v>12</v>
      </c>
      <c r="H70" s="175">
        <v>22</v>
      </c>
      <c r="I70" s="175">
        <v>8</v>
      </c>
      <c r="J70" s="174">
        <v>1</v>
      </c>
      <c r="N70" s="14"/>
    </row>
    <row r="71" spans="1:14" s="3" customFormat="1" ht="14.25" customHeight="1" x14ac:dyDescent="0.15">
      <c r="A71" s="111">
        <v>7</v>
      </c>
      <c r="B71" s="176" t="s">
        <v>259</v>
      </c>
      <c r="C71" s="175">
        <f t="shared" si="7"/>
        <v>227</v>
      </c>
      <c r="D71" s="175">
        <v>95</v>
      </c>
      <c r="E71" s="175">
        <v>78</v>
      </c>
      <c r="F71" s="175">
        <v>28</v>
      </c>
      <c r="G71" s="175">
        <v>8</v>
      </c>
      <c r="H71" s="175">
        <v>6</v>
      </c>
      <c r="I71" s="175">
        <v>12</v>
      </c>
      <c r="J71" s="174">
        <v>0</v>
      </c>
      <c r="N71" s="14"/>
    </row>
    <row r="72" spans="1:14" s="3" customFormat="1" ht="14.25" customHeight="1" x14ac:dyDescent="0.15">
      <c r="A72" s="111">
        <v>8</v>
      </c>
      <c r="B72" s="176" t="s">
        <v>258</v>
      </c>
      <c r="C72" s="175">
        <f t="shared" si="7"/>
        <v>179</v>
      </c>
      <c r="D72" s="175">
        <v>48</v>
      </c>
      <c r="E72" s="175">
        <v>68</v>
      </c>
      <c r="F72" s="175">
        <v>33</v>
      </c>
      <c r="G72" s="175">
        <v>8</v>
      </c>
      <c r="H72" s="175">
        <v>12</v>
      </c>
      <c r="I72" s="175">
        <v>7</v>
      </c>
      <c r="J72" s="174">
        <v>3</v>
      </c>
      <c r="N72" s="14"/>
    </row>
    <row r="73" spans="1:14" s="3" customFormat="1" ht="14.25" customHeight="1" x14ac:dyDescent="0.15">
      <c r="A73" s="111">
        <v>9</v>
      </c>
      <c r="B73" s="177" t="s">
        <v>257</v>
      </c>
      <c r="C73" s="175">
        <f t="shared" si="7"/>
        <v>162</v>
      </c>
      <c r="D73" s="175">
        <v>61</v>
      </c>
      <c r="E73" s="175">
        <v>42</v>
      </c>
      <c r="F73" s="175">
        <v>26</v>
      </c>
      <c r="G73" s="175">
        <v>4</v>
      </c>
      <c r="H73" s="175">
        <v>5</v>
      </c>
      <c r="I73" s="175">
        <v>17</v>
      </c>
      <c r="J73" s="174">
        <v>7</v>
      </c>
      <c r="N73" s="14"/>
    </row>
    <row r="74" spans="1:14" s="3" customFormat="1" ht="14.25" customHeight="1" x14ac:dyDescent="0.15">
      <c r="A74" s="111">
        <v>10</v>
      </c>
      <c r="B74" s="176" t="s">
        <v>256</v>
      </c>
      <c r="C74" s="175">
        <f t="shared" si="7"/>
        <v>144</v>
      </c>
      <c r="D74" s="175">
        <v>23</v>
      </c>
      <c r="E74" s="175">
        <v>38</v>
      </c>
      <c r="F74" s="175">
        <v>18</v>
      </c>
      <c r="G74" s="175">
        <v>16</v>
      </c>
      <c r="H74" s="175">
        <v>34</v>
      </c>
      <c r="I74" s="175">
        <v>10</v>
      </c>
      <c r="J74" s="174">
        <v>5</v>
      </c>
      <c r="N74" s="14"/>
    </row>
    <row r="75" spans="1:14" s="3" customFormat="1" ht="14.25" customHeight="1" x14ac:dyDescent="0.15">
      <c r="A75" s="111">
        <v>11</v>
      </c>
      <c r="B75" s="176" t="s">
        <v>255</v>
      </c>
      <c r="C75" s="175">
        <f t="shared" si="7"/>
        <v>118</v>
      </c>
      <c r="D75" s="175">
        <v>10</v>
      </c>
      <c r="E75" s="175">
        <v>28</v>
      </c>
      <c r="F75" s="175">
        <v>27</v>
      </c>
      <c r="G75" s="175">
        <v>21</v>
      </c>
      <c r="H75" s="175">
        <v>17</v>
      </c>
      <c r="I75" s="175">
        <v>11</v>
      </c>
      <c r="J75" s="174">
        <v>4</v>
      </c>
      <c r="N75" s="14"/>
    </row>
    <row r="76" spans="1:14" s="3" customFormat="1" ht="14.25" customHeight="1" x14ac:dyDescent="0.15">
      <c r="A76" s="111">
        <v>12</v>
      </c>
      <c r="B76" s="176" t="s">
        <v>254</v>
      </c>
      <c r="C76" s="175">
        <f t="shared" si="7"/>
        <v>134</v>
      </c>
      <c r="D76" s="175">
        <v>15</v>
      </c>
      <c r="E76" s="175">
        <v>36</v>
      </c>
      <c r="F76" s="175">
        <v>24</v>
      </c>
      <c r="G76" s="175">
        <v>10</v>
      </c>
      <c r="H76" s="175">
        <v>33</v>
      </c>
      <c r="I76" s="175">
        <v>14</v>
      </c>
      <c r="J76" s="174">
        <v>2</v>
      </c>
      <c r="N76" s="14"/>
    </row>
    <row r="77" spans="1:14" s="3" customFormat="1" ht="14.25" customHeight="1" x14ac:dyDescent="0.15">
      <c r="A77" s="111">
        <v>13</v>
      </c>
      <c r="B77" s="176" t="s">
        <v>253</v>
      </c>
      <c r="C77" s="175">
        <f t="shared" si="7"/>
        <v>127</v>
      </c>
      <c r="D77" s="175">
        <v>36</v>
      </c>
      <c r="E77" s="175">
        <v>37</v>
      </c>
      <c r="F77" s="175">
        <v>18</v>
      </c>
      <c r="G77" s="175">
        <v>17</v>
      </c>
      <c r="H77" s="175">
        <v>11</v>
      </c>
      <c r="I77" s="175">
        <v>7</v>
      </c>
      <c r="J77" s="174">
        <v>1</v>
      </c>
      <c r="N77" s="14"/>
    </row>
    <row r="78" spans="1:14" s="3" customFormat="1" ht="14.25" customHeight="1" x14ac:dyDescent="0.15">
      <c r="A78" s="111">
        <v>14</v>
      </c>
      <c r="B78" s="176" t="s">
        <v>252</v>
      </c>
      <c r="C78" s="175">
        <f t="shared" si="7"/>
        <v>131</v>
      </c>
      <c r="D78" s="175">
        <v>36</v>
      </c>
      <c r="E78" s="175">
        <v>45</v>
      </c>
      <c r="F78" s="175">
        <v>16</v>
      </c>
      <c r="G78" s="175">
        <v>7</v>
      </c>
      <c r="H78" s="175">
        <v>7</v>
      </c>
      <c r="I78" s="175">
        <v>10</v>
      </c>
      <c r="J78" s="174">
        <v>10</v>
      </c>
      <c r="N78" s="14"/>
    </row>
    <row r="79" spans="1:14" s="3" customFormat="1" ht="14.25" customHeight="1" thickBot="1" x14ac:dyDescent="0.2">
      <c r="A79" s="106"/>
      <c r="B79" s="173" t="s">
        <v>199</v>
      </c>
      <c r="C79" s="172">
        <f t="shared" si="7"/>
        <v>14</v>
      </c>
      <c r="D79" s="172">
        <v>1</v>
      </c>
      <c r="E79" s="172">
        <v>5</v>
      </c>
      <c r="F79" s="172">
        <v>1</v>
      </c>
      <c r="G79" s="172">
        <v>1</v>
      </c>
      <c r="H79" s="172">
        <v>1</v>
      </c>
      <c r="I79" s="172">
        <v>3</v>
      </c>
      <c r="J79" s="171">
        <v>2</v>
      </c>
      <c r="N79" s="14"/>
    </row>
    <row r="80" spans="1:14" x14ac:dyDescent="0.15">
      <c r="M80" s="3"/>
    </row>
    <row r="81" spans="1:14" ht="19.5" thickBot="1" x14ac:dyDescent="0.2">
      <c r="A81" s="170" t="s">
        <v>324</v>
      </c>
      <c r="M81" s="3"/>
    </row>
    <row r="82" spans="1:14" s="3" customFormat="1" ht="52.5" customHeight="1" thickBot="1" x14ac:dyDescent="0.2">
      <c r="A82" s="45"/>
      <c r="B82" s="44"/>
      <c r="C82" s="43" t="s">
        <v>201</v>
      </c>
      <c r="D82" s="210" t="s">
        <v>246</v>
      </c>
      <c r="E82" s="210" t="s">
        <v>245</v>
      </c>
      <c r="F82" s="210" t="s">
        <v>244</v>
      </c>
      <c r="G82" s="210" t="s">
        <v>243</v>
      </c>
      <c r="H82" s="210" t="s">
        <v>242</v>
      </c>
      <c r="I82" s="210" t="s">
        <v>241</v>
      </c>
      <c r="J82" s="197" t="s">
        <v>0</v>
      </c>
    </row>
    <row r="83" spans="1:14" s="3" customFormat="1" ht="14.25" customHeight="1" thickBot="1" x14ac:dyDescent="0.2">
      <c r="A83" s="24"/>
      <c r="B83" s="194" t="s">
        <v>183</v>
      </c>
      <c r="C83" s="193">
        <f t="shared" ref="C83:J83" si="8">SUM(C84:C98)</f>
        <v>2145</v>
      </c>
      <c r="D83" s="193">
        <f t="shared" si="8"/>
        <v>644</v>
      </c>
      <c r="E83" s="193">
        <f t="shared" si="8"/>
        <v>694</v>
      </c>
      <c r="F83" s="193">
        <f t="shared" si="8"/>
        <v>307</v>
      </c>
      <c r="G83" s="193">
        <f t="shared" si="8"/>
        <v>190</v>
      </c>
      <c r="H83" s="193">
        <f t="shared" si="8"/>
        <v>238</v>
      </c>
      <c r="I83" s="193">
        <f t="shared" si="8"/>
        <v>24</v>
      </c>
      <c r="J83" s="192">
        <f t="shared" si="8"/>
        <v>48</v>
      </c>
    </row>
    <row r="84" spans="1:14" s="3" customFormat="1" ht="14.25" customHeight="1" x14ac:dyDescent="0.15">
      <c r="A84" s="19">
        <v>1</v>
      </c>
      <c r="B84" s="191" t="s">
        <v>265</v>
      </c>
      <c r="C84" s="190">
        <f t="shared" ref="C84:C98" si="9">SUM(D84:J84)</f>
        <v>144</v>
      </c>
      <c r="D84" s="190">
        <v>71</v>
      </c>
      <c r="E84" s="190">
        <v>34</v>
      </c>
      <c r="F84" s="190">
        <v>16</v>
      </c>
      <c r="G84" s="190">
        <v>6</v>
      </c>
      <c r="H84" s="190">
        <v>12</v>
      </c>
      <c r="I84" s="190">
        <v>3</v>
      </c>
      <c r="J84" s="189">
        <v>2</v>
      </c>
      <c r="N84" s="14"/>
    </row>
    <row r="85" spans="1:14" s="3" customFormat="1" ht="14.25" customHeight="1" x14ac:dyDescent="0.15">
      <c r="A85" s="118">
        <v>2</v>
      </c>
      <c r="B85" s="180" t="s">
        <v>264</v>
      </c>
      <c r="C85" s="179">
        <f t="shared" si="9"/>
        <v>154</v>
      </c>
      <c r="D85" s="179">
        <v>50</v>
      </c>
      <c r="E85" s="179">
        <v>56</v>
      </c>
      <c r="F85" s="179">
        <v>24</v>
      </c>
      <c r="G85" s="179">
        <v>7</v>
      </c>
      <c r="H85" s="179">
        <v>12</v>
      </c>
      <c r="I85" s="179">
        <v>1</v>
      </c>
      <c r="J85" s="178">
        <v>4</v>
      </c>
      <c r="N85" s="14"/>
    </row>
    <row r="86" spans="1:14" s="3" customFormat="1" ht="14.25" customHeight="1" x14ac:dyDescent="0.15">
      <c r="A86" s="111">
        <v>3</v>
      </c>
      <c r="B86" s="176" t="s">
        <v>263</v>
      </c>
      <c r="C86" s="175">
        <f t="shared" si="9"/>
        <v>185</v>
      </c>
      <c r="D86" s="175">
        <v>55</v>
      </c>
      <c r="E86" s="175">
        <v>73</v>
      </c>
      <c r="F86" s="175">
        <v>27</v>
      </c>
      <c r="G86" s="175">
        <v>13</v>
      </c>
      <c r="H86" s="175">
        <v>9</v>
      </c>
      <c r="I86" s="175">
        <v>2</v>
      </c>
      <c r="J86" s="174">
        <v>6</v>
      </c>
      <c r="N86" s="14"/>
    </row>
    <row r="87" spans="1:14" s="3" customFormat="1" ht="14.25" customHeight="1" x14ac:dyDescent="0.15">
      <c r="A87" s="111">
        <v>4</v>
      </c>
      <c r="B87" s="176" t="s">
        <v>262</v>
      </c>
      <c r="C87" s="175">
        <f t="shared" si="9"/>
        <v>146</v>
      </c>
      <c r="D87" s="175">
        <v>21</v>
      </c>
      <c r="E87" s="175">
        <v>58</v>
      </c>
      <c r="F87" s="175">
        <v>16</v>
      </c>
      <c r="G87" s="175">
        <v>19</v>
      </c>
      <c r="H87" s="175">
        <v>28</v>
      </c>
      <c r="I87" s="175">
        <v>0</v>
      </c>
      <c r="J87" s="174">
        <v>4</v>
      </c>
      <c r="N87" s="14"/>
    </row>
    <row r="88" spans="1:14" s="3" customFormat="1" ht="14.25" customHeight="1" x14ac:dyDescent="0.15">
      <c r="A88" s="111">
        <v>5</v>
      </c>
      <c r="B88" s="176" t="s">
        <v>261</v>
      </c>
      <c r="C88" s="175">
        <f t="shared" si="9"/>
        <v>156</v>
      </c>
      <c r="D88" s="175">
        <v>50</v>
      </c>
      <c r="E88" s="175">
        <v>48</v>
      </c>
      <c r="F88" s="175">
        <v>29</v>
      </c>
      <c r="G88" s="175">
        <v>9</v>
      </c>
      <c r="H88" s="175">
        <v>13</v>
      </c>
      <c r="I88" s="175">
        <v>1</v>
      </c>
      <c r="J88" s="174">
        <v>6</v>
      </c>
      <c r="N88" s="14"/>
    </row>
    <row r="89" spans="1:14" s="3" customFormat="1" ht="14.25" customHeight="1" x14ac:dyDescent="0.15">
      <c r="A89" s="111">
        <v>6</v>
      </c>
      <c r="B89" s="176" t="s">
        <v>260</v>
      </c>
      <c r="C89" s="175">
        <f t="shared" si="9"/>
        <v>124</v>
      </c>
      <c r="D89" s="175">
        <v>29</v>
      </c>
      <c r="E89" s="175">
        <v>56</v>
      </c>
      <c r="F89" s="175">
        <v>16</v>
      </c>
      <c r="G89" s="175">
        <v>10</v>
      </c>
      <c r="H89" s="175">
        <v>12</v>
      </c>
      <c r="I89" s="175">
        <v>0</v>
      </c>
      <c r="J89" s="174">
        <v>1</v>
      </c>
      <c r="N89" s="14"/>
    </row>
    <row r="90" spans="1:14" s="3" customFormat="1" ht="14.25" customHeight="1" x14ac:dyDescent="0.15">
      <c r="A90" s="111">
        <v>7</v>
      </c>
      <c r="B90" s="176" t="s">
        <v>259</v>
      </c>
      <c r="C90" s="175">
        <f t="shared" si="9"/>
        <v>227</v>
      </c>
      <c r="D90" s="175">
        <v>109</v>
      </c>
      <c r="E90" s="175">
        <v>71</v>
      </c>
      <c r="F90" s="175">
        <v>20</v>
      </c>
      <c r="G90" s="175">
        <v>18</v>
      </c>
      <c r="H90" s="175">
        <v>5</v>
      </c>
      <c r="I90" s="175">
        <v>3</v>
      </c>
      <c r="J90" s="174">
        <v>1</v>
      </c>
      <c r="N90" s="14"/>
    </row>
    <row r="91" spans="1:14" s="3" customFormat="1" ht="14.25" customHeight="1" x14ac:dyDescent="0.15">
      <c r="A91" s="111">
        <v>8</v>
      </c>
      <c r="B91" s="176" t="s">
        <v>258</v>
      </c>
      <c r="C91" s="175">
        <f t="shared" si="9"/>
        <v>179</v>
      </c>
      <c r="D91" s="175">
        <v>59</v>
      </c>
      <c r="E91" s="175">
        <v>66</v>
      </c>
      <c r="F91" s="175">
        <v>24</v>
      </c>
      <c r="G91" s="175">
        <v>11</v>
      </c>
      <c r="H91" s="175">
        <v>12</v>
      </c>
      <c r="I91" s="175">
        <v>3</v>
      </c>
      <c r="J91" s="174">
        <v>4</v>
      </c>
      <c r="N91" s="14"/>
    </row>
    <row r="92" spans="1:14" s="3" customFormat="1" ht="14.25" customHeight="1" x14ac:dyDescent="0.15">
      <c r="A92" s="111">
        <v>9</v>
      </c>
      <c r="B92" s="177" t="s">
        <v>257</v>
      </c>
      <c r="C92" s="175">
        <f t="shared" si="9"/>
        <v>162</v>
      </c>
      <c r="D92" s="175">
        <v>80</v>
      </c>
      <c r="E92" s="175">
        <v>45</v>
      </c>
      <c r="F92" s="175">
        <v>23</v>
      </c>
      <c r="G92" s="175">
        <v>3</v>
      </c>
      <c r="H92" s="175">
        <v>5</v>
      </c>
      <c r="I92" s="175">
        <v>4</v>
      </c>
      <c r="J92" s="174">
        <v>2</v>
      </c>
      <c r="N92" s="14"/>
    </row>
    <row r="93" spans="1:14" s="3" customFormat="1" ht="14.25" customHeight="1" x14ac:dyDescent="0.15">
      <c r="A93" s="111">
        <v>10</v>
      </c>
      <c r="B93" s="176" t="s">
        <v>256</v>
      </c>
      <c r="C93" s="175">
        <f t="shared" si="9"/>
        <v>144</v>
      </c>
      <c r="D93" s="175">
        <v>29</v>
      </c>
      <c r="E93" s="175">
        <v>37</v>
      </c>
      <c r="F93" s="175">
        <v>24</v>
      </c>
      <c r="G93" s="175">
        <v>12</v>
      </c>
      <c r="H93" s="175">
        <v>35</v>
      </c>
      <c r="I93" s="175">
        <v>2</v>
      </c>
      <c r="J93" s="174">
        <v>5</v>
      </c>
      <c r="N93" s="14"/>
    </row>
    <row r="94" spans="1:14" s="3" customFormat="1" ht="14.25" customHeight="1" x14ac:dyDescent="0.15">
      <c r="A94" s="111">
        <v>11</v>
      </c>
      <c r="B94" s="176" t="s">
        <v>255</v>
      </c>
      <c r="C94" s="175">
        <f t="shared" si="9"/>
        <v>118</v>
      </c>
      <c r="D94" s="175">
        <v>12</v>
      </c>
      <c r="E94" s="175">
        <v>39</v>
      </c>
      <c r="F94" s="175">
        <v>18</v>
      </c>
      <c r="G94" s="175">
        <v>18</v>
      </c>
      <c r="H94" s="175">
        <v>28</v>
      </c>
      <c r="I94" s="175">
        <v>1</v>
      </c>
      <c r="J94" s="174">
        <v>2</v>
      </c>
      <c r="N94" s="14"/>
    </row>
    <row r="95" spans="1:14" s="3" customFormat="1" ht="14.25" customHeight="1" x14ac:dyDescent="0.15">
      <c r="A95" s="111">
        <v>12</v>
      </c>
      <c r="B95" s="176" t="s">
        <v>254</v>
      </c>
      <c r="C95" s="175">
        <f t="shared" si="9"/>
        <v>134</v>
      </c>
      <c r="D95" s="175">
        <v>19</v>
      </c>
      <c r="E95" s="175">
        <v>48</v>
      </c>
      <c r="F95" s="175">
        <v>24</v>
      </c>
      <c r="G95" s="175">
        <v>14</v>
      </c>
      <c r="H95" s="175">
        <v>27</v>
      </c>
      <c r="I95" s="175">
        <v>1</v>
      </c>
      <c r="J95" s="174">
        <v>1</v>
      </c>
      <c r="N95" s="14"/>
    </row>
    <row r="96" spans="1:14" s="3" customFormat="1" ht="14.25" customHeight="1" x14ac:dyDescent="0.15">
      <c r="A96" s="111">
        <v>13</v>
      </c>
      <c r="B96" s="176" t="s">
        <v>253</v>
      </c>
      <c r="C96" s="175">
        <f t="shared" si="9"/>
        <v>127</v>
      </c>
      <c r="D96" s="175">
        <v>40</v>
      </c>
      <c r="E96" s="175">
        <v>30</v>
      </c>
      <c r="F96" s="175">
        <v>20</v>
      </c>
      <c r="G96" s="175">
        <v>19</v>
      </c>
      <c r="H96" s="175">
        <v>17</v>
      </c>
      <c r="I96" s="175">
        <v>0</v>
      </c>
      <c r="J96" s="174">
        <v>1</v>
      </c>
      <c r="N96" s="14"/>
    </row>
    <row r="97" spans="1:14" s="3" customFormat="1" ht="14.25" customHeight="1" x14ac:dyDescent="0.15">
      <c r="A97" s="111">
        <v>14</v>
      </c>
      <c r="B97" s="176" t="s">
        <v>252</v>
      </c>
      <c r="C97" s="175">
        <f t="shared" si="9"/>
        <v>131</v>
      </c>
      <c r="D97" s="175">
        <v>19</v>
      </c>
      <c r="E97" s="175">
        <v>28</v>
      </c>
      <c r="F97" s="175">
        <v>25</v>
      </c>
      <c r="G97" s="175">
        <v>29</v>
      </c>
      <c r="H97" s="175">
        <v>21</v>
      </c>
      <c r="I97" s="175">
        <v>2</v>
      </c>
      <c r="J97" s="174">
        <v>7</v>
      </c>
      <c r="N97" s="14"/>
    </row>
    <row r="98" spans="1:14" s="3" customFormat="1" ht="14.25" customHeight="1" thickBot="1" x14ac:dyDescent="0.2">
      <c r="A98" s="106"/>
      <c r="B98" s="173" t="s">
        <v>199</v>
      </c>
      <c r="C98" s="172">
        <f t="shared" si="9"/>
        <v>14</v>
      </c>
      <c r="D98" s="172">
        <v>1</v>
      </c>
      <c r="E98" s="172">
        <v>5</v>
      </c>
      <c r="F98" s="172">
        <v>1</v>
      </c>
      <c r="G98" s="172">
        <v>2</v>
      </c>
      <c r="H98" s="172">
        <v>2</v>
      </c>
      <c r="I98" s="172">
        <v>1</v>
      </c>
      <c r="J98" s="171">
        <v>2</v>
      </c>
      <c r="N98" s="14"/>
    </row>
    <row r="99" spans="1:14" x14ac:dyDescent="0.15">
      <c r="M99" s="3"/>
    </row>
    <row r="100" spans="1:14" ht="19.5" thickBot="1" x14ac:dyDescent="0.2">
      <c r="A100" s="170" t="s">
        <v>323</v>
      </c>
      <c r="M100" s="3"/>
    </row>
    <row r="101" spans="1:14" s="3" customFormat="1" ht="52.5" customHeight="1" thickBot="1" x14ac:dyDescent="0.2">
      <c r="A101" s="45"/>
      <c r="B101" s="44"/>
      <c r="C101" s="43" t="s">
        <v>201</v>
      </c>
      <c r="D101" s="210" t="s">
        <v>246</v>
      </c>
      <c r="E101" s="210" t="s">
        <v>245</v>
      </c>
      <c r="F101" s="210" t="s">
        <v>244</v>
      </c>
      <c r="G101" s="210" t="s">
        <v>243</v>
      </c>
      <c r="H101" s="210" t="s">
        <v>242</v>
      </c>
      <c r="I101" s="210" t="s">
        <v>241</v>
      </c>
      <c r="J101" s="197" t="s">
        <v>0</v>
      </c>
    </row>
    <row r="102" spans="1:14" s="3" customFormat="1" ht="14.25" customHeight="1" thickBot="1" x14ac:dyDescent="0.2">
      <c r="A102" s="24"/>
      <c r="B102" s="194" t="s">
        <v>183</v>
      </c>
      <c r="C102" s="193">
        <f t="shared" ref="C102:J102" si="10">SUM(C103:C117)</f>
        <v>2145</v>
      </c>
      <c r="D102" s="193">
        <f t="shared" si="10"/>
        <v>517</v>
      </c>
      <c r="E102" s="193">
        <f t="shared" si="10"/>
        <v>647</v>
      </c>
      <c r="F102" s="193">
        <f t="shared" si="10"/>
        <v>408</v>
      </c>
      <c r="G102" s="193">
        <f t="shared" si="10"/>
        <v>249</v>
      </c>
      <c r="H102" s="193">
        <f t="shared" si="10"/>
        <v>255</v>
      </c>
      <c r="I102" s="193">
        <f t="shared" si="10"/>
        <v>29</v>
      </c>
      <c r="J102" s="192">
        <f t="shared" si="10"/>
        <v>40</v>
      </c>
    </row>
    <row r="103" spans="1:14" s="3" customFormat="1" ht="14.25" customHeight="1" x14ac:dyDescent="0.15">
      <c r="A103" s="19">
        <v>1</v>
      </c>
      <c r="B103" s="191" t="s">
        <v>265</v>
      </c>
      <c r="C103" s="190">
        <f t="shared" ref="C103:C117" si="11">SUM(D103:J103)</f>
        <v>144</v>
      </c>
      <c r="D103" s="190">
        <v>28</v>
      </c>
      <c r="E103" s="190">
        <v>38</v>
      </c>
      <c r="F103" s="190">
        <v>24</v>
      </c>
      <c r="G103" s="190">
        <v>23</v>
      </c>
      <c r="H103" s="190">
        <v>27</v>
      </c>
      <c r="I103" s="190">
        <v>3</v>
      </c>
      <c r="J103" s="189">
        <v>1</v>
      </c>
      <c r="N103" s="14"/>
    </row>
    <row r="104" spans="1:14" s="3" customFormat="1" ht="14.25" customHeight="1" x14ac:dyDescent="0.15">
      <c r="A104" s="118">
        <v>2</v>
      </c>
      <c r="B104" s="180" t="s">
        <v>264</v>
      </c>
      <c r="C104" s="179">
        <f t="shared" si="11"/>
        <v>154</v>
      </c>
      <c r="D104" s="179">
        <v>11</v>
      </c>
      <c r="E104" s="179">
        <v>41</v>
      </c>
      <c r="F104" s="179">
        <v>33</v>
      </c>
      <c r="G104" s="179">
        <v>29</v>
      </c>
      <c r="H104" s="179">
        <v>37</v>
      </c>
      <c r="I104" s="179">
        <v>1</v>
      </c>
      <c r="J104" s="178">
        <v>2</v>
      </c>
      <c r="N104" s="14"/>
    </row>
    <row r="105" spans="1:14" s="3" customFormat="1" ht="14.25" customHeight="1" x14ac:dyDescent="0.15">
      <c r="A105" s="111">
        <v>3</v>
      </c>
      <c r="B105" s="176" t="s">
        <v>263</v>
      </c>
      <c r="C105" s="175">
        <f t="shared" si="11"/>
        <v>185</v>
      </c>
      <c r="D105" s="175">
        <v>38</v>
      </c>
      <c r="E105" s="175">
        <v>37</v>
      </c>
      <c r="F105" s="175">
        <v>43</v>
      </c>
      <c r="G105" s="175">
        <v>32</v>
      </c>
      <c r="H105" s="175">
        <v>28</v>
      </c>
      <c r="I105" s="175">
        <v>1</v>
      </c>
      <c r="J105" s="174">
        <v>6</v>
      </c>
      <c r="N105" s="14"/>
    </row>
    <row r="106" spans="1:14" s="3" customFormat="1" ht="14.25" customHeight="1" x14ac:dyDescent="0.15">
      <c r="A106" s="111">
        <v>4</v>
      </c>
      <c r="B106" s="176" t="s">
        <v>262</v>
      </c>
      <c r="C106" s="175">
        <f t="shared" si="11"/>
        <v>146</v>
      </c>
      <c r="D106" s="175">
        <v>21</v>
      </c>
      <c r="E106" s="175">
        <v>50</v>
      </c>
      <c r="F106" s="175">
        <v>33</v>
      </c>
      <c r="G106" s="175">
        <v>18</v>
      </c>
      <c r="H106" s="175">
        <v>20</v>
      </c>
      <c r="I106" s="175">
        <v>3</v>
      </c>
      <c r="J106" s="174">
        <v>1</v>
      </c>
      <c r="N106" s="14"/>
    </row>
    <row r="107" spans="1:14" s="3" customFormat="1" ht="14.25" customHeight="1" x14ac:dyDescent="0.15">
      <c r="A107" s="111">
        <v>5</v>
      </c>
      <c r="B107" s="176" t="s">
        <v>261</v>
      </c>
      <c r="C107" s="175">
        <f t="shared" si="11"/>
        <v>156</v>
      </c>
      <c r="D107" s="175">
        <v>48</v>
      </c>
      <c r="E107" s="175">
        <v>63</v>
      </c>
      <c r="F107" s="175">
        <v>19</v>
      </c>
      <c r="G107" s="175">
        <v>10</v>
      </c>
      <c r="H107" s="175">
        <v>11</v>
      </c>
      <c r="I107" s="175">
        <v>1</v>
      </c>
      <c r="J107" s="174">
        <v>4</v>
      </c>
      <c r="N107" s="14"/>
    </row>
    <row r="108" spans="1:14" s="3" customFormat="1" ht="14.25" customHeight="1" x14ac:dyDescent="0.15">
      <c r="A108" s="111">
        <v>6</v>
      </c>
      <c r="B108" s="176" t="s">
        <v>260</v>
      </c>
      <c r="C108" s="175">
        <f t="shared" si="11"/>
        <v>124</v>
      </c>
      <c r="D108" s="175">
        <v>24</v>
      </c>
      <c r="E108" s="175">
        <v>26</v>
      </c>
      <c r="F108" s="175">
        <v>30</v>
      </c>
      <c r="G108" s="175">
        <v>18</v>
      </c>
      <c r="H108" s="175">
        <v>23</v>
      </c>
      <c r="I108" s="175">
        <v>2</v>
      </c>
      <c r="J108" s="174">
        <v>1</v>
      </c>
      <c r="N108" s="14"/>
    </row>
    <row r="109" spans="1:14" s="3" customFormat="1" ht="14.25" customHeight="1" x14ac:dyDescent="0.15">
      <c r="A109" s="111">
        <v>7</v>
      </c>
      <c r="B109" s="176" t="s">
        <v>259</v>
      </c>
      <c r="C109" s="175">
        <f t="shared" si="11"/>
        <v>227</v>
      </c>
      <c r="D109" s="175">
        <v>101</v>
      </c>
      <c r="E109" s="175">
        <v>75</v>
      </c>
      <c r="F109" s="175">
        <v>32</v>
      </c>
      <c r="G109" s="175">
        <v>9</v>
      </c>
      <c r="H109" s="175">
        <v>3</v>
      </c>
      <c r="I109" s="175">
        <v>4</v>
      </c>
      <c r="J109" s="174">
        <v>3</v>
      </c>
      <c r="N109" s="14"/>
    </row>
    <row r="110" spans="1:14" s="3" customFormat="1" ht="14.25" customHeight="1" x14ac:dyDescent="0.15">
      <c r="A110" s="111">
        <v>8</v>
      </c>
      <c r="B110" s="176" t="s">
        <v>258</v>
      </c>
      <c r="C110" s="175">
        <f t="shared" si="11"/>
        <v>179</v>
      </c>
      <c r="D110" s="175">
        <v>31</v>
      </c>
      <c r="E110" s="175">
        <v>53</v>
      </c>
      <c r="F110" s="175">
        <v>50</v>
      </c>
      <c r="G110" s="175">
        <v>24</v>
      </c>
      <c r="H110" s="175">
        <v>16</v>
      </c>
      <c r="I110" s="175">
        <v>2</v>
      </c>
      <c r="J110" s="174">
        <v>3</v>
      </c>
      <c r="N110" s="14"/>
    </row>
    <row r="111" spans="1:14" s="3" customFormat="1" ht="14.25" customHeight="1" x14ac:dyDescent="0.15">
      <c r="A111" s="111">
        <v>9</v>
      </c>
      <c r="B111" s="177" t="s">
        <v>257</v>
      </c>
      <c r="C111" s="175">
        <f t="shared" si="11"/>
        <v>162</v>
      </c>
      <c r="D111" s="175">
        <v>61</v>
      </c>
      <c r="E111" s="175">
        <v>51</v>
      </c>
      <c r="F111" s="175">
        <v>26</v>
      </c>
      <c r="G111" s="175">
        <v>9</v>
      </c>
      <c r="H111" s="175">
        <v>9</v>
      </c>
      <c r="I111" s="175">
        <v>1</v>
      </c>
      <c r="J111" s="174">
        <v>5</v>
      </c>
      <c r="N111" s="14"/>
    </row>
    <row r="112" spans="1:14" s="3" customFormat="1" ht="14.25" customHeight="1" x14ac:dyDescent="0.15">
      <c r="A112" s="111">
        <v>10</v>
      </c>
      <c r="B112" s="176" t="s">
        <v>256</v>
      </c>
      <c r="C112" s="175">
        <f t="shared" si="11"/>
        <v>144</v>
      </c>
      <c r="D112" s="175">
        <v>26</v>
      </c>
      <c r="E112" s="175">
        <v>42</v>
      </c>
      <c r="F112" s="175">
        <v>28</v>
      </c>
      <c r="G112" s="175">
        <v>19</v>
      </c>
      <c r="H112" s="175">
        <v>26</v>
      </c>
      <c r="I112" s="175">
        <v>1</v>
      </c>
      <c r="J112" s="174">
        <v>2</v>
      </c>
      <c r="N112" s="14"/>
    </row>
    <row r="113" spans="1:14" s="3" customFormat="1" ht="14.25" customHeight="1" x14ac:dyDescent="0.15">
      <c r="A113" s="111">
        <v>11</v>
      </c>
      <c r="B113" s="176" t="s">
        <v>255</v>
      </c>
      <c r="C113" s="175">
        <f t="shared" si="11"/>
        <v>118</v>
      </c>
      <c r="D113" s="175">
        <v>14</v>
      </c>
      <c r="E113" s="175">
        <v>39</v>
      </c>
      <c r="F113" s="175">
        <v>31</v>
      </c>
      <c r="G113" s="175">
        <v>17</v>
      </c>
      <c r="H113" s="175">
        <v>13</v>
      </c>
      <c r="I113" s="175">
        <v>3</v>
      </c>
      <c r="J113" s="174">
        <v>1</v>
      </c>
      <c r="N113" s="14"/>
    </row>
    <row r="114" spans="1:14" s="3" customFormat="1" ht="14.25" customHeight="1" x14ac:dyDescent="0.15">
      <c r="A114" s="111">
        <v>12</v>
      </c>
      <c r="B114" s="176" t="s">
        <v>254</v>
      </c>
      <c r="C114" s="175">
        <f t="shared" si="11"/>
        <v>134</v>
      </c>
      <c r="D114" s="175">
        <v>14</v>
      </c>
      <c r="E114" s="175">
        <v>34</v>
      </c>
      <c r="F114" s="175">
        <v>26</v>
      </c>
      <c r="G114" s="175">
        <v>26</v>
      </c>
      <c r="H114" s="175">
        <v>29</v>
      </c>
      <c r="I114" s="175">
        <v>4</v>
      </c>
      <c r="J114" s="174">
        <v>1</v>
      </c>
      <c r="N114" s="14"/>
    </row>
    <row r="115" spans="1:14" s="3" customFormat="1" ht="14.25" customHeight="1" x14ac:dyDescent="0.15">
      <c r="A115" s="111">
        <v>13</v>
      </c>
      <c r="B115" s="176" t="s">
        <v>253</v>
      </c>
      <c r="C115" s="175">
        <f t="shared" si="11"/>
        <v>127</v>
      </c>
      <c r="D115" s="175">
        <v>50</v>
      </c>
      <c r="E115" s="175">
        <v>51</v>
      </c>
      <c r="F115" s="175">
        <v>12</v>
      </c>
      <c r="G115" s="175">
        <v>5</v>
      </c>
      <c r="H115" s="175">
        <v>6</v>
      </c>
      <c r="I115" s="175">
        <v>1</v>
      </c>
      <c r="J115" s="174">
        <v>2</v>
      </c>
      <c r="N115" s="14"/>
    </row>
    <row r="116" spans="1:14" s="3" customFormat="1" ht="14.25" customHeight="1" x14ac:dyDescent="0.15">
      <c r="A116" s="111">
        <v>14</v>
      </c>
      <c r="B116" s="176" t="s">
        <v>252</v>
      </c>
      <c r="C116" s="175">
        <f t="shared" si="11"/>
        <v>131</v>
      </c>
      <c r="D116" s="175">
        <v>49</v>
      </c>
      <c r="E116" s="175">
        <v>45</v>
      </c>
      <c r="F116" s="175">
        <v>20</v>
      </c>
      <c r="G116" s="175">
        <v>6</v>
      </c>
      <c r="H116" s="175">
        <v>5</v>
      </c>
      <c r="I116" s="175">
        <v>0</v>
      </c>
      <c r="J116" s="174">
        <v>6</v>
      </c>
      <c r="N116" s="14"/>
    </row>
    <row r="117" spans="1:14" s="3" customFormat="1" ht="14.25" customHeight="1" thickBot="1" x14ac:dyDescent="0.2">
      <c r="A117" s="106"/>
      <c r="B117" s="173" t="s">
        <v>199</v>
      </c>
      <c r="C117" s="172">
        <f t="shared" si="11"/>
        <v>14</v>
      </c>
      <c r="D117" s="172">
        <v>1</v>
      </c>
      <c r="E117" s="172">
        <v>2</v>
      </c>
      <c r="F117" s="172">
        <v>1</v>
      </c>
      <c r="G117" s="172">
        <v>4</v>
      </c>
      <c r="H117" s="172">
        <v>2</v>
      </c>
      <c r="I117" s="172">
        <v>2</v>
      </c>
      <c r="J117" s="171">
        <v>2</v>
      </c>
      <c r="N117" s="14"/>
    </row>
    <row r="118" spans="1:14" x14ac:dyDescent="0.15">
      <c r="M118" s="3"/>
    </row>
    <row r="119" spans="1:14" ht="19.5" thickBot="1" x14ac:dyDescent="0.2">
      <c r="A119" s="170" t="s">
        <v>322</v>
      </c>
      <c r="M119" s="3"/>
    </row>
    <row r="120" spans="1:14" s="3" customFormat="1" ht="52.5" customHeight="1" thickBot="1" x14ac:dyDescent="0.2">
      <c r="A120" s="45"/>
      <c r="B120" s="44"/>
      <c r="C120" s="43" t="s">
        <v>201</v>
      </c>
      <c r="D120" s="210" t="s">
        <v>246</v>
      </c>
      <c r="E120" s="210" t="s">
        <v>245</v>
      </c>
      <c r="F120" s="210" t="s">
        <v>244</v>
      </c>
      <c r="G120" s="210" t="s">
        <v>243</v>
      </c>
      <c r="H120" s="210" t="s">
        <v>242</v>
      </c>
      <c r="I120" s="210" t="s">
        <v>241</v>
      </c>
      <c r="J120" s="197" t="s">
        <v>0</v>
      </c>
    </row>
    <row r="121" spans="1:14" s="3" customFormat="1" ht="14.25" customHeight="1" thickBot="1" x14ac:dyDescent="0.2">
      <c r="A121" s="24"/>
      <c r="B121" s="194" t="s">
        <v>183</v>
      </c>
      <c r="C121" s="193">
        <f t="shared" ref="C121:J121" si="12">SUM(C122:C136)</f>
        <v>2145</v>
      </c>
      <c r="D121" s="193">
        <f t="shared" si="12"/>
        <v>150</v>
      </c>
      <c r="E121" s="193">
        <f t="shared" si="12"/>
        <v>457</v>
      </c>
      <c r="F121" s="193">
        <f t="shared" si="12"/>
        <v>583</v>
      </c>
      <c r="G121" s="193">
        <f t="shared" si="12"/>
        <v>184</v>
      </c>
      <c r="H121" s="193">
        <f t="shared" si="12"/>
        <v>152</v>
      </c>
      <c r="I121" s="193">
        <f t="shared" si="12"/>
        <v>575</v>
      </c>
      <c r="J121" s="192">
        <f t="shared" si="12"/>
        <v>44</v>
      </c>
    </row>
    <row r="122" spans="1:14" s="3" customFormat="1" ht="14.25" customHeight="1" x14ac:dyDescent="0.15">
      <c r="A122" s="19">
        <v>1</v>
      </c>
      <c r="B122" s="191" t="s">
        <v>265</v>
      </c>
      <c r="C122" s="190">
        <f t="shared" ref="C122:C136" si="13">SUM(D122:J122)</f>
        <v>144</v>
      </c>
      <c r="D122" s="190">
        <v>3</v>
      </c>
      <c r="E122" s="190">
        <v>15</v>
      </c>
      <c r="F122" s="190">
        <v>39</v>
      </c>
      <c r="G122" s="190">
        <v>14</v>
      </c>
      <c r="H122" s="190">
        <v>6</v>
      </c>
      <c r="I122" s="190">
        <v>66</v>
      </c>
      <c r="J122" s="189">
        <v>1</v>
      </c>
      <c r="N122" s="14"/>
    </row>
    <row r="123" spans="1:14" s="3" customFormat="1" ht="14.25" customHeight="1" x14ac:dyDescent="0.15">
      <c r="A123" s="118">
        <v>2</v>
      </c>
      <c r="B123" s="180" t="s">
        <v>264</v>
      </c>
      <c r="C123" s="179">
        <f t="shared" si="13"/>
        <v>154</v>
      </c>
      <c r="D123" s="179">
        <v>4</v>
      </c>
      <c r="E123" s="179">
        <v>20</v>
      </c>
      <c r="F123" s="179">
        <v>46</v>
      </c>
      <c r="G123" s="179">
        <v>15</v>
      </c>
      <c r="H123" s="179">
        <v>17</v>
      </c>
      <c r="I123" s="179">
        <v>48</v>
      </c>
      <c r="J123" s="178">
        <v>4</v>
      </c>
      <c r="N123" s="14"/>
    </row>
    <row r="124" spans="1:14" s="3" customFormat="1" ht="14.25" customHeight="1" x14ac:dyDescent="0.15">
      <c r="A124" s="111">
        <v>3</v>
      </c>
      <c r="B124" s="176" t="s">
        <v>263</v>
      </c>
      <c r="C124" s="175">
        <f t="shared" si="13"/>
        <v>185</v>
      </c>
      <c r="D124" s="175">
        <v>16</v>
      </c>
      <c r="E124" s="175">
        <v>36</v>
      </c>
      <c r="F124" s="175">
        <v>46</v>
      </c>
      <c r="G124" s="175">
        <v>15</v>
      </c>
      <c r="H124" s="175">
        <v>10</v>
      </c>
      <c r="I124" s="175">
        <v>54</v>
      </c>
      <c r="J124" s="174">
        <v>8</v>
      </c>
      <c r="N124" s="14"/>
    </row>
    <row r="125" spans="1:14" s="3" customFormat="1" ht="14.25" customHeight="1" x14ac:dyDescent="0.15">
      <c r="A125" s="111">
        <v>4</v>
      </c>
      <c r="B125" s="176" t="s">
        <v>262</v>
      </c>
      <c r="C125" s="175">
        <f t="shared" si="13"/>
        <v>146</v>
      </c>
      <c r="D125" s="175">
        <v>11</v>
      </c>
      <c r="E125" s="175">
        <v>21</v>
      </c>
      <c r="F125" s="175">
        <v>56</v>
      </c>
      <c r="G125" s="175">
        <v>11</v>
      </c>
      <c r="H125" s="175">
        <v>11</v>
      </c>
      <c r="I125" s="175">
        <v>34</v>
      </c>
      <c r="J125" s="174">
        <v>2</v>
      </c>
      <c r="N125" s="14"/>
    </row>
    <row r="126" spans="1:14" s="3" customFormat="1" ht="14.25" customHeight="1" x14ac:dyDescent="0.15">
      <c r="A126" s="111">
        <v>5</v>
      </c>
      <c r="B126" s="176" t="s">
        <v>261</v>
      </c>
      <c r="C126" s="175">
        <f t="shared" si="13"/>
        <v>156</v>
      </c>
      <c r="D126" s="175">
        <v>16</v>
      </c>
      <c r="E126" s="175">
        <v>34</v>
      </c>
      <c r="F126" s="175">
        <v>38</v>
      </c>
      <c r="G126" s="175">
        <v>12</v>
      </c>
      <c r="H126" s="175">
        <v>8</v>
      </c>
      <c r="I126" s="175">
        <v>44</v>
      </c>
      <c r="J126" s="174">
        <v>4</v>
      </c>
      <c r="N126" s="14"/>
    </row>
    <row r="127" spans="1:14" s="3" customFormat="1" ht="14.25" customHeight="1" x14ac:dyDescent="0.15">
      <c r="A127" s="111">
        <v>6</v>
      </c>
      <c r="B127" s="176" t="s">
        <v>260</v>
      </c>
      <c r="C127" s="175">
        <f t="shared" si="13"/>
        <v>124</v>
      </c>
      <c r="D127" s="175">
        <v>8</v>
      </c>
      <c r="E127" s="175">
        <v>26</v>
      </c>
      <c r="F127" s="175">
        <v>35</v>
      </c>
      <c r="G127" s="175">
        <v>12</v>
      </c>
      <c r="H127" s="175">
        <v>11</v>
      </c>
      <c r="I127" s="175">
        <v>29</v>
      </c>
      <c r="J127" s="174">
        <v>3</v>
      </c>
      <c r="N127" s="14"/>
    </row>
    <row r="128" spans="1:14" s="3" customFormat="1" ht="14.25" customHeight="1" x14ac:dyDescent="0.15">
      <c r="A128" s="111">
        <v>7</v>
      </c>
      <c r="B128" s="176" t="s">
        <v>259</v>
      </c>
      <c r="C128" s="175">
        <f t="shared" si="13"/>
        <v>227</v>
      </c>
      <c r="D128" s="175">
        <v>23</v>
      </c>
      <c r="E128" s="175">
        <v>66</v>
      </c>
      <c r="F128" s="175">
        <v>57</v>
      </c>
      <c r="G128" s="175">
        <v>12</v>
      </c>
      <c r="H128" s="175">
        <v>6</v>
      </c>
      <c r="I128" s="175">
        <v>61</v>
      </c>
      <c r="J128" s="174">
        <v>2</v>
      </c>
      <c r="N128" s="14"/>
    </row>
    <row r="129" spans="1:14" s="3" customFormat="1" ht="14.25" customHeight="1" x14ac:dyDescent="0.15">
      <c r="A129" s="111">
        <v>8</v>
      </c>
      <c r="B129" s="176" t="s">
        <v>258</v>
      </c>
      <c r="C129" s="175">
        <f t="shared" si="13"/>
        <v>179</v>
      </c>
      <c r="D129" s="175">
        <v>6</v>
      </c>
      <c r="E129" s="175">
        <v>41</v>
      </c>
      <c r="F129" s="175">
        <v>44</v>
      </c>
      <c r="G129" s="175">
        <v>25</v>
      </c>
      <c r="H129" s="175">
        <v>10</v>
      </c>
      <c r="I129" s="175">
        <v>49</v>
      </c>
      <c r="J129" s="174">
        <v>4</v>
      </c>
      <c r="N129" s="14"/>
    </row>
    <row r="130" spans="1:14" s="3" customFormat="1" ht="14.25" customHeight="1" x14ac:dyDescent="0.15">
      <c r="A130" s="111">
        <v>9</v>
      </c>
      <c r="B130" s="177" t="s">
        <v>257</v>
      </c>
      <c r="C130" s="175">
        <f t="shared" si="13"/>
        <v>162</v>
      </c>
      <c r="D130" s="175">
        <v>17</v>
      </c>
      <c r="E130" s="175">
        <v>38</v>
      </c>
      <c r="F130" s="175">
        <v>53</v>
      </c>
      <c r="G130" s="175">
        <v>8</v>
      </c>
      <c r="H130" s="175">
        <v>4</v>
      </c>
      <c r="I130" s="175">
        <v>39</v>
      </c>
      <c r="J130" s="174">
        <v>3</v>
      </c>
      <c r="N130" s="14"/>
    </row>
    <row r="131" spans="1:14" s="3" customFormat="1" ht="14.25" customHeight="1" x14ac:dyDescent="0.15">
      <c r="A131" s="111">
        <v>10</v>
      </c>
      <c r="B131" s="176" t="s">
        <v>256</v>
      </c>
      <c r="C131" s="175">
        <f t="shared" si="13"/>
        <v>144</v>
      </c>
      <c r="D131" s="175">
        <v>7</v>
      </c>
      <c r="E131" s="175">
        <v>30</v>
      </c>
      <c r="F131" s="175">
        <v>31</v>
      </c>
      <c r="G131" s="175">
        <v>15</v>
      </c>
      <c r="H131" s="175">
        <v>23</v>
      </c>
      <c r="I131" s="175">
        <v>36</v>
      </c>
      <c r="J131" s="174">
        <v>2</v>
      </c>
      <c r="N131" s="14"/>
    </row>
    <row r="132" spans="1:14" s="3" customFormat="1" ht="14.25" customHeight="1" x14ac:dyDescent="0.15">
      <c r="A132" s="111">
        <v>11</v>
      </c>
      <c r="B132" s="176" t="s">
        <v>255</v>
      </c>
      <c r="C132" s="175">
        <f t="shared" si="13"/>
        <v>118</v>
      </c>
      <c r="D132" s="175">
        <v>4</v>
      </c>
      <c r="E132" s="175">
        <v>28</v>
      </c>
      <c r="F132" s="175">
        <v>37</v>
      </c>
      <c r="G132" s="175">
        <v>11</v>
      </c>
      <c r="H132" s="175">
        <v>11</v>
      </c>
      <c r="I132" s="175">
        <v>26</v>
      </c>
      <c r="J132" s="174">
        <v>1</v>
      </c>
      <c r="N132" s="14"/>
    </row>
    <row r="133" spans="1:14" s="3" customFormat="1" ht="14.25" customHeight="1" x14ac:dyDescent="0.15">
      <c r="A133" s="111">
        <v>12</v>
      </c>
      <c r="B133" s="176" t="s">
        <v>254</v>
      </c>
      <c r="C133" s="175">
        <f t="shared" si="13"/>
        <v>134</v>
      </c>
      <c r="D133" s="175">
        <v>6</v>
      </c>
      <c r="E133" s="175">
        <v>32</v>
      </c>
      <c r="F133" s="175">
        <v>34</v>
      </c>
      <c r="G133" s="175">
        <v>13</v>
      </c>
      <c r="H133" s="175">
        <v>14</v>
      </c>
      <c r="I133" s="175">
        <v>32</v>
      </c>
      <c r="J133" s="174">
        <v>3</v>
      </c>
      <c r="N133" s="14"/>
    </row>
    <row r="134" spans="1:14" s="3" customFormat="1" ht="14.25" customHeight="1" x14ac:dyDescent="0.15">
      <c r="A134" s="111">
        <v>13</v>
      </c>
      <c r="B134" s="176" t="s">
        <v>253</v>
      </c>
      <c r="C134" s="175">
        <f t="shared" si="13"/>
        <v>127</v>
      </c>
      <c r="D134" s="175">
        <v>14</v>
      </c>
      <c r="E134" s="175">
        <v>39</v>
      </c>
      <c r="F134" s="175">
        <v>32</v>
      </c>
      <c r="G134" s="175">
        <v>9</v>
      </c>
      <c r="H134" s="175">
        <v>11</v>
      </c>
      <c r="I134" s="175">
        <v>21</v>
      </c>
      <c r="J134" s="174">
        <v>1</v>
      </c>
      <c r="N134" s="14"/>
    </row>
    <row r="135" spans="1:14" s="3" customFormat="1" ht="14.25" customHeight="1" x14ac:dyDescent="0.15">
      <c r="A135" s="111">
        <v>14</v>
      </c>
      <c r="B135" s="176" t="s">
        <v>252</v>
      </c>
      <c r="C135" s="175">
        <f t="shared" si="13"/>
        <v>131</v>
      </c>
      <c r="D135" s="175">
        <v>15</v>
      </c>
      <c r="E135" s="175">
        <v>28</v>
      </c>
      <c r="F135" s="175">
        <v>35</v>
      </c>
      <c r="G135" s="175">
        <v>10</v>
      </c>
      <c r="H135" s="175">
        <v>8</v>
      </c>
      <c r="I135" s="175">
        <v>31</v>
      </c>
      <c r="J135" s="174">
        <v>4</v>
      </c>
      <c r="N135" s="14"/>
    </row>
    <row r="136" spans="1:14" s="3" customFormat="1" ht="14.25" customHeight="1" thickBot="1" x14ac:dyDescent="0.2">
      <c r="A136" s="106"/>
      <c r="B136" s="173" t="s">
        <v>199</v>
      </c>
      <c r="C136" s="172">
        <f t="shared" si="13"/>
        <v>14</v>
      </c>
      <c r="D136" s="172">
        <v>0</v>
      </c>
      <c r="E136" s="172">
        <v>3</v>
      </c>
      <c r="F136" s="172">
        <v>0</v>
      </c>
      <c r="G136" s="172">
        <v>2</v>
      </c>
      <c r="H136" s="172">
        <v>2</v>
      </c>
      <c r="I136" s="172">
        <v>5</v>
      </c>
      <c r="J136" s="171">
        <v>2</v>
      </c>
      <c r="N136" s="14"/>
    </row>
    <row r="137" spans="1:14" x14ac:dyDescent="0.15">
      <c r="M137" s="3"/>
    </row>
    <row r="138" spans="1:14" ht="19.5" thickBot="1" x14ac:dyDescent="0.2">
      <c r="A138" s="170" t="s">
        <v>321</v>
      </c>
      <c r="M138" s="3"/>
    </row>
    <row r="139" spans="1:14" s="3" customFormat="1" ht="52.5" customHeight="1" thickBot="1" x14ac:dyDescent="0.2">
      <c r="A139" s="45"/>
      <c r="B139" s="44"/>
      <c r="C139" s="43" t="s">
        <v>201</v>
      </c>
      <c r="D139" s="210" t="s">
        <v>246</v>
      </c>
      <c r="E139" s="210" t="s">
        <v>245</v>
      </c>
      <c r="F139" s="210" t="s">
        <v>244</v>
      </c>
      <c r="G139" s="210" t="s">
        <v>243</v>
      </c>
      <c r="H139" s="210" t="s">
        <v>242</v>
      </c>
      <c r="I139" s="210" t="s">
        <v>241</v>
      </c>
      <c r="J139" s="197" t="s">
        <v>0</v>
      </c>
    </row>
    <row r="140" spans="1:14" s="3" customFormat="1" ht="14.25" customHeight="1" thickBot="1" x14ac:dyDescent="0.2">
      <c r="A140" s="24"/>
      <c r="B140" s="194" t="s">
        <v>183</v>
      </c>
      <c r="C140" s="193">
        <f t="shared" ref="C140:J140" si="14">SUM(C141:C155)</f>
        <v>2145</v>
      </c>
      <c r="D140" s="193">
        <f t="shared" si="14"/>
        <v>92</v>
      </c>
      <c r="E140" s="193">
        <f t="shared" si="14"/>
        <v>275</v>
      </c>
      <c r="F140" s="193">
        <f t="shared" si="14"/>
        <v>596</v>
      </c>
      <c r="G140" s="193">
        <f t="shared" si="14"/>
        <v>205</v>
      </c>
      <c r="H140" s="193">
        <f t="shared" si="14"/>
        <v>188</v>
      </c>
      <c r="I140" s="193">
        <f t="shared" si="14"/>
        <v>746</v>
      </c>
      <c r="J140" s="192">
        <f t="shared" si="14"/>
        <v>43</v>
      </c>
    </row>
    <row r="141" spans="1:14" s="3" customFormat="1" ht="14.25" customHeight="1" x14ac:dyDescent="0.15">
      <c r="A141" s="19">
        <v>1</v>
      </c>
      <c r="B141" s="191" t="s">
        <v>265</v>
      </c>
      <c r="C141" s="190">
        <f t="shared" ref="C141:C155" si="15">SUM(D141:J141)</f>
        <v>144</v>
      </c>
      <c r="D141" s="190">
        <v>4</v>
      </c>
      <c r="E141" s="190">
        <v>11</v>
      </c>
      <c r="F141" s="190">
        <v>34</v>
      </c>
      <c r="G141" s="190">
        <v>12</v>
      </c>
      <c r="H141" s="190">
        <v>10</v>
      </c>
      <c r="I141" s="190">
        <v>72</v>
      </c>
      <c r="J141" s="189">
        <v>1</v>
      </c>
      <c r="N141" s="14"/>
    </row>
    <row r="142" spans="1:14" s="3" customFormat="1" ht="14.25" customHeight="1" x14ac:dyDescent="0.15">
      <c r="A142" s="118">
        <v>2</v>
      </c>
      <c r="B142" s="180" t="s">
        <v>264</v>
      </c>
      <c r="C142" s="179">
        <f t="shared" si="15"/>
        <v>154</v>
      </c>
      <c r="D142" s="179">
        <v>4</v>
      </c>
      <c r="E142" s="179">
        <v>11</v>
      </c>
      <c r="F142" s="179">
        <v>44</v>
      </c>
      <c r="G142" s="179">
        <v>18</v>
      </c>
      <c r="H142" s="179">
        <v>16</v>
      </c>
      <c r="I142" s="179">
        <v>59</v>
      </c>
      <c r="J142" s="178">
        <v>2</v>
      </c>
      <c r="N142" s="14"/>
    </row>
    <row r="143" spans="1:14" s="3" customFormat="1" ht="14.25" customHeight="1" x14ac:dyDescent="0.15">
      <c r="A143" s="111">
        <v>3</v>
      </c>
      <c r="B143" s="176" t="s">
        <v>263</v>
      </c>
      <c r="C143" s="175">
        <f t="shared" si="15"/>
        <v>185</v>
      </c>
      <c r="D143" s="175">
        <v>13</v>
      </c>
      <c r="E143" s="175">
        <v>27</v>
      </c>
      <c r="F143" s="175">
        <v>44</v>
      </c>
      <c r="G143" s="175">
        <v>19</v>
      </c>
      <c r="H143" s="175">
        <v>13</v>
      </c>
      <c r="I143" s="175">
        <v>61</v>
      </c>
      <c r="J143" s="174">
        <v>8</v>
      </c>
      <c r="N143" s="14"/>
    </row>
    <row r="144" spans="1:14" s="3" customFormat="1" ht="14.25" customHeight="1" x14ac:dyDescent="0.15">
      <c r="A144" s="111">
        <v>4</v>
      </c>
      <c r="B144" s="176" t="s">
        <v>262</v>
      </c>
      <c r="C144" s="175">
        <f t="shared" si="15"/>
        <v>146</v>
      </c>
      <c r="D144" s="175">
        <v>5</v>
      </c>
      <c r="E144" s="175">
        <v>16</v>
      </c>
      <c r="F144" s="175">
        <v>52</v>
      </c>
      <c r="G144" s="175">
        <v>13</v>
      </c>
      <c r="H144" s="175">
        <v>9</v>
      </c>
      <c r="I144" s="175">
        <v>50</v>
      </c>
      <c r="J144" s="174">
        <v>1</v>
      </c>
      <c r="N144" s="14"/>
    </row>
    <row r="145" spans="1:14" s="3" customFormat="1" ht="14.25" customHeight="1" x14ac:dyDescent="0.15">
      <c r="A145" s="111">
        <v>5</v>
      </c>
      <c r="B145" s="176" t="s">
        <v>261</v>
      </c>
      <c r="C145" s="175">
        <f t="shared" si="15"/>
        <v>156</v>
      </c>
      <c r="D145" s="175">
        <v>8</v>
      </c>
      <c r="E145" s="175">
        <v>25</v>
      </c>
      <c r="F145" s="175">
        <v>39</v>
      </c>
      <c r="G145" s="175">
        <v>14</v>
      </c>
      <c r="H145" s="175">
        <v>11</v>
      </c>
      <c r="I145" s="175">
        <v>54</v>
      </c>
      <c r="J145" s="174">
        <v>5</v>
      </c>
      <c r="N145" s="14"/>
    </row>
    <row r="146" spans="1:14" s="3" customFormat="1" ht="14.25" customHeight="1" x14ac:dyDescent="0.15">
      <c r="A146" s="111">
        <v>6</v>
      </c>
      <c r="B146" s="176" t="s">
        <v>260</v>
      </c>
      <c r="C146" s="175">
        <f t="shared" si="15"/>
        <v>124</v>
      </c>
      <c r="D146" s="175">
        <v>3</v>
      </c>
      <c r="E146" s="175">
        <v>19</v>
      </c>
      <c r="F146" s="175">
        <v>35</v>
      </c>
      <c r="G146" s="175">
        <v>15</v>
      </c>
      <c r="H146" s="175">
        <v>9</v>
      </c>
      <c r="I146" s="175">
        <v>40</v>
      </c>
      <c r="J146" s="174">
        <v>3</v>
      </c>
      <c r="N146" s="14"/>
    </row>
    <row r="147" spans="1:14" s="3" customFormat="1" ht="14.25" customHeight="1" x14ac:dyDescent="0.15">
      <c r="A147" s="111">
        <v>7</v>
      </c>
      <c r="B147" s="176" t="s">
        <v>259</v>
      </c>
      <c r="C147" s="175">
        <f t="shared" si="15"/>
        <v>227</v>
      </c>
      <c r="D147" s="175">
        <v>17</v>
      </c>
      <c r="E147" s="175">
        <v>50</v>
      </c>
      <c r="F147" s="175">
        <v>62</v>
      </c>
      <c r="G147" s="175">
        <v>13</v>
      </c>
      <c r="H147" s="175">
        <v>5</v>
      </c>
      <c r="I147" s="175">
        <v>79</v>
      </c>
      <c r="J147" s="174">
        <v>1</v>
      </c>
      <c r="N147" s="14"/>
    </row>
    <row r="148" spans="1:14" s="3" customFormat="1" ht="14.25" customHeight="1" x14ac:dyDescent="0.15">
      <c r="A148" s="111">
        <v>8</v>
      </c>
      <c r="B148" s="176" t="s">
        <v>258</v>
      </c>
      <c r="C148" s="175">
        <f t="shared" si="15"/>
        <v>179</v>
      </c>
      <c r="D148" s="175">
        <v>4</v>
      </c>
      <c r="E148" s="175">
        <v>17</v>
      </c>
      <c r="F148" s="175">
        <v>49</v>
      </c>
      <c r="G148" s="175">
        <v>29</v>
      </c>
      <c r="H148" s="175">
        <v>14</v>
      </c>
      <c r="I148" s="175">
        <v>64</v>
      </c>
      <c r="J148" s="174">
        <v>2</v>
      </c>
      <c r="N148" s="14"/>
    </row>
    <row r="149" spans="1:14" s="3" customFormat="1" ht="14.25" customHeight="1" x14ac:dyDescent="0.15">
      <c r="A149" s="111">
        <v>9</v>
      </c>
      <c r="B149" s="177" t="s">
        <v>257</v>
      </c>
      <c r="C149" s="175">
        <f t="shared" si="15"/>
        <v>162</v>
      </c>
      <c r="D149" s="175">
        <v>10</v>
      </c>
      <c r="E149" s="175">
        <v>19</v>
      </c>
      <c r="F149" s="175">
        <v>53</v>
      </c>
      <c r="G149" s="175">
        <v>11</v>
      </c>
      <c r="H149" s="175">
        <v>11</v>
      </c>
      <c r="I149" s="175">
        <v>54</v>
      </c>
      <c r="J149" s="174">
        <v>4</v>
      </c>
      <c r="N149" s="14"/>
    </row>
    <row r="150" spans="1:14" s="3" customFormat="1" ht="14.25" customHeight="1" x14ac:dyDescent="0.15">
      <c r="A150" s="111">
        <v>10</v>
      </c>
      <c r="B150" s="176" t="s">
        <v>256</v>
      </c>
      <c r="C150" s="175">
        <f t="shared" si="15"/>
        <v>144</v>
      </c>
      <c r="D150" s="175">
        <v>3</v>
      </c>
      <c r="E150" s="175">
        <v>16</v>
      </c>
      <c r="F150" s="175">
        <v>33</v>
      </c>
      <c r="G150" s="175">
        <v>13</v>
      </c>
      <c r="H150" s="175">
        <v>28</v>
      </c>
      <c r="I150" s="175">
        <v>48</v>
      </c>
      <c r="J150" s="174">
        <v>3</v>
      </c>
      <c r="N150" s="14"/>
    </row>
    <row r="151" spans="1:14" s="3" customFormat="1" ht="14.25" customHeight="1" x14ac:dyDescent="0.15">
      <c r="A151" s="111">
        <v>11</v>
      </c>
      <c r="B151" s="176" t="s">
        <v>255</v>
      </c>
      <c r="C151" s="175">
        <f t="shared" si="15"/>
        <v>118</v>
      </c>
      <c r="D151" s="175">
        <v>1</v>
      </c>
      <c r="E151" s="175">
        <v>13</v>
      </c>
      <c r="F151" s="175">
        <v>37</v>
      </c>
      <c r="G151" s="175">
        <v>12</v>
      </c>
      <c r="H151" s="175">
        <v>12</v>
      </c>
      <c r="I151" s="175">
        <v>42</v>
      </c>
      <c r="J151" s="174">
        <v>1</v>
      </c>
      <c r="N151" s="14"/>
    </row>
    <row r="152" spans="1:14" s="3" customFormat="1" ht="14.25" customHeight="1" x14ac:dyDescent="0.15">
      <c r="A152" s="111">
        <v>12</v>
      </c>
      <c r="B152" s="176" t="s">
        <v>254</v>
      </c>
      <c r="C152" s="175">
        <f t="shared" si="15"/>
        <v>134</v>
      </c>
      <c r="D152" s="175">
        <v>5</v>
      </c>
      <c r="E152" s="175">
        <v>15</v>
      </c>
      <c r="F152" s="175">
        <v>40</v>
      </c>
      <c r="G152" s="175">
        <v>12</v>
      </c>
      <c r="H152" s="175">
        <v>18</v>
      </c>
      <c r="I152" s="175">
        <v>43</v>
      </c>
      <c r="J152" s="174">
        <v>1</v>
      </c>
      <c r="N152" s="14"/>
    </row>
    <row r="153" spans="1:14" s="3" customFormat="1" ht="14.25" customHeight="1" x14ac:dyDescent="0.15">
      <c r="A153" s="111">
        <v>13</v>
      </c>
      <c r="B153" s="176" t="s">
        <v>253</v>
      </c>
      <c r="C153" s="175">
        <f t="shared" si="15"/>
        <v>127</v>
      </c>
      <c r="D153" s="175">
        <v>6</v>
      </c>
      <c r="E153" s="175">
        <v>19</v>
      </c>
      <c r="F153" s="175">
        <v>29</v>
      </c>
      <c r="G153" s="175">
        <v>16</v>
      </c>
      <c r="H153" s="175">
        <v>21</v>
      </c>
      <c r="I153" s="175">
        <v>34</v>
      </c>
      <c r="J153" s="174">
        <v>2</v>
      </c>
      <c r="N153" s="14"/>
    </row>
    <row r="154" spans="1:14" s="3" customFormat="1" ht="14.25" customHeight="1" x14ac:dyDescent="0.15">
      <c r="A154" s="111">
        <v>14</v>
      </c>
      <c r="B154" s="176" t="s">
        <v>252</v>
      </c>
      <c r="C154" s="175">
        <f t="shared" si="15"/>
        <v>131</v>
      </c>
      <c r="D154" s="175">
        <v>9</v>
      </c>
      <c r="E154" s="175">
        <v>15</v>
      </c>
      <c r="F154" s="175">
        <v>43</v>
      </c>
      <c r="G154" s="175">
        <v>8</v>
      </c>
      <c r="H154" s="175">
        <v>7</v>
      </c>
      <c r="I154" s="175">
        <v>42</v>
      </c>
      <c r="J154" s="174">
        <v>7</v>
      </c>
      <c r="N154" s="14"/>
    </row>
    <row r="155" spans="1:14" s="3" customFormat="1" ht="14.25" customHeight="1" thickBot="1" x14ac:dyDescent="0.2">
      <c r="A155" s="106"/>
      <c r="B155" s="173" t="s">
        <v>199</v>
      </c>
      <c r="C155" s="172">
        <f t="shared" si="15"/>
        <v>14</v>
      </c>
      <c r="D155" s="172">
        <v>0</v>
      </c>
      <c r="E155" s="172">
        <v>2</v>
      </c>
      <c r="F155" s="172">
        <v>2</v>
      </c>
      <c r="G155" s="172">
        <v>0</v>
      </c>
      <c r="H155" s="172">
        <v>4</v>
      </c>
      <c r="I155" s="172">
        <v>4</v>
      </c>
      <c r="J155" s="171">
        <v>2</v>
      </c>
      <c r="N155" s="14"/>
    </row>
    <row r="156" spans="1:14" x14ac:dyDescent="0.15">
      <c r="M156" s="3"/>
    </row>
    <row r="157" spans="1:14" ht="19.5" thickBot="1" x14ac:dyDescent="0.2">
      <c r="A157" s="170" t="s">
        <v>320</v>
      </c>
      <c r="M157" s="3"/>
    </row>
    <row r="158" spans="1:14" s="3" customFormat="1" ht="52.5" customHeight="1" thickBot="1" x14ac:dyDescent="0.2">
      <c r="A158" s="45"/>
      <c r="B158" s="44"/>
      <c r="C158" s="43" t="s">
        <v>201</v>
      </c>
      <c r="D158" s="210" t="s">
        <v>246</v>
      </c>
      <c r="E158" s="210" t="s">
        <v>245</v>
      </c>
      <c r="F158" s="210" t="s">
        <v>244</v>
      </c>
      <c r="G158" s="210" t="s">
        <v>243</v>
      </c>
      <c r="H158" s="210" t="s">
        <v>242</v>
      </c>
      <c r="I158" s="210" t="s">
        <v>241</v>
      </c>
      <c r="J158" s="197" t="s">
        <v>0</v>
      </c>
    </row>
    <row r="159" spans="1:14" s="3" customFormat="1" ht="14.25" customHeight="1" thickBot="1" x14ac:dyDescent="0.2">
      <c r="A159" s="24"/>
      <c r="B159" s="194" t="s">
        <v>183</v>
      </c>
      <c r="C159" s="193">
        <f t="shared" ref="C159:J159" si="16">SUM(C160:C174)</f>
        <v>2145</v>
      </c>
      <c r="D159" s="193">
        <f t="shared" si="16"/>
        <v>184</v>
      </c>
      <c r="E159" s="193">
        <f t="shared" si="16"/>
        <v>430</v>
      </c>
      <c r="F159" s="193">
        <f t="shared" si="16"/>
        <v>440</v>
      </c>
      <c r="G159" s="193">
        <f t="shared" si="16"/>
        <v>147</v>
      </c>
      <c r="H159" s="193">
        <f t="shared" si="16"/>
        <v>121</v>
      </c>
      <c r="I159" s="193">
        <f t="shared" si="16"/>
        <v>762</v>
      </c>
      <c r="J159" s="192">
        <f t="shared" si="16"/>
        <v>61</v>
      </c>
    </row>
    <row r="160" spans="1:14" s="3" customFormat="1" ht="14.25" customHeight="1" x14ac:dyDescent="0.15">
      <c r="A160" s="19">
        <v>1</v>
      </c>
      <c r="B160" s="191" t="s">
        <v>265</v>
      </c>
      <c r="C160" s="190">
        <f t="shared" ref="C160:C174" si="17">SUM(D160:J160)</f>
        <v>144</v>
      </c>
      <c r="D160" s="190">
        <v>7</v>
      </c>
      <c r="E160" s="190">
        <v>23</v>
      </c>
      <c r="F160" s="190">
        <v>28</v>
      </c>
      <c r="G160" s="190">
        <v>12</v>
      </c>
      <c r="H160" s="190">
        <v>7</v>
      </c>
      <c r="I160" s="190">
        <v>66</v>
      </c>
      <c r="J160" s="189">
        <v>1</v>
      </c>
      <c r="N160" s="14"/>
    </row>
    <row r="161" spans="1:14" s="3" customFormat="1" ht="14.25" customHeight="1" x14ac:dyDescent="0.15">
      <c r="A161" s="118">
        <v>2</v>
      </c>
      <c r="B161" s="180" t="s">
        <v>264</v>
      </c>
      <c r="C161" s="179">
        <f t="shared" si="17"/>
        <v>154</v>
      </c>
      <c r="D161" s="179">
        <v>13</v>
      </c>
      <c r="E161" s="179">
        <v>38</v>
      </c>
      <c r="F161" s="179">
        <v>26</v>
      </c>
      <c r="G161" s="179">
        <v>12</v>
      </c>
      <c r="H161" s="179">
        <v>13</v>
      </c>
      <c r="I161" s="179">
        <v>48</v>
      </c>
      <c r="J161" s="178">
        <v>4</v>
      </c>
      <c r="N161" s="14"/>
    </row>
    <row r="162" spans="1:14" s="3" customFormat="1" ht="14.25" customHeight="1" x14ac:dyDescent="0.15">
      <c r="A162" s="111">
        <v>3</v>
      </c>
      <c r="B162" s="176" t="s">
        <v>263</v>
      </c>
      <c r="C162" s="175">
        <f t="shared" si="17"/>
        <v>185</v>
      </c>
      <c r="D162" s="175">
        <v>16</v>
      </c>
      <c r="E162" s="175">
        <v>43</v>
      </c>
      <c r="F162" s="175">
        <v>37</v>
      </c>
      <c r="G162" s="175">
        <v>9</v>
      </c>
      <c r="H162" s="175">
        <v>4</v>
      </c>
      <c r="I162" s="175">
        <v>68</v>
      </c>
      <c r="J162" s="174">
        <v>8</v>
      </c>
      <c r="N162" s="14"/>
    </row>
    <row r="163" spans="1:14" s="3" customFormat="1" ht="14.25" customHeight="1" x14ac:dyDescent="0.15">
      <c r="A163" s="111">
        <v>4</v>
      </c>
      <c r="B163" s="176" t="s">
        <v>262</v>
      </c>
      <c r="C163" s="175">
        <f t="shared" si="17"/>
        <v>146</v>
      </c>
      <c r="D163" s="175">
        <v>3</v>
      </c>
      <c r="E163" s="175">
        <v>26</v>
      </c>
      <c r="F163" s="175">
        <v>44</v>
      </c>
      <c r="G163" s="175">
        <v>10</v>
      </c>
      <c r="H163" s="175">
        <v>8</v>
      </c>
      <c r="I163" s="175">
        <v>53</v>
      </c>
      <c r="J163" s="174">
        <v>2</v>
      </c>
      <c r="N163" s="14"/>
    </row>
    <row r="164" spans="1:14" s="3" customFormat="1" ht="14.25" customHeight="1" x14ac:dyDescent="0.15">
      <c r="A164" s="111">
        <v>5</v>
      </c>
      <c r="B164" s="176" t="s">
        <v>261</v>
      </c>
      <c r="C164" s="175">
        <f t="shared" si="17"/>
        <v>156</v>
      </c>
      <c r="D164" s="175">
        <v>23</v>
      </c>
      <c r="E164" s="175">
        <v>31</v>
      </c>
      <c r="F164" s="175">
        <v>32</v>
      </c>
      <c r="G164" s="175">
        <v>12</v>
      </c>
      <c r="H164" s="175">
        <v>3</v>
      </c>
      <c r="I164" s="175">
        <v>48</v>
      </c>
      <c r="J164" s="174">
        <v>7</v>
      </c>
      <c r="N164" s="14"/>
    </row>
    <row r="165" spans="1:14" s="3" customFormat="1" ht="14.25" customHeight="1" x14ac:dyDescent="0.15">
      <c r="A165" s="111">
        <v>6</v>
      </c>
      <c r="B165" s="176" t="s">
        <v>260</v>
      </c>
      <c r="C165" s="175">
        <f t="shared" si="17"/>
        <v>124</v>
      </c>
      <c r="D165" s="175">
        <v>14</v>
      </c>
      <c r="E165" s="175">
        <v>29</v>
      </c>
      <c r="F165" s="175">
        <v>29</v>
      </c>
      <c r="G165" s="175">
        <v>6</v>
      </c>
      <c r="H165" s="175">
        <v>6</v>
      </c>
      <c r="I165" s="175">
        <v>37</v>
      </c>
      <c r="J165" s="174">
        <v>3</v>
      </c>
      <c r="N165" s="14"/>
    </row>
    <row r="166" spans="1:14" s="3" customFormat="1" ht="14.25" customHeight="1" x14ac:dyDescent="0.15">
      <c r="A166" s="111">
        <v>7</v>
      </c>
      <c r="B166" s="176" t="s">
        <v>259</v>
      </c>
      <c r="C166" s="175">
        <f t="shared" si="17"/>
        <v>227</v>
      </c>
      <c r="D166" s="175">
        <v>33</v>
      </c>
      <c r="E166" s="175">
        <v>56</v>
      </c>
      <c r="F166" s="175">
        <v>42</v>
      </c>
      <c r="G166" s="175">
        <v>7</v>
      </c>
      <c r="H166" s="175">
        <v>4</v>
      </c>
      <c r="I166" s="175">
        <v>81</v>
      </c>
      <c r="J166" s="174">
        <v>4</v>
      </c>
      <c r="N166" s="14"/>
    </row>
    <row r="167" spans="1:14" s="3" customFormat="1" ht="14.25" customHeight="1" x14ac:dyDescent="0.15">
      <c r="A167" s="111">
        <v>8</v>
      </c>
      <c r="B167" s="176" t="s">
        <v>258</v>
      </c>
      <c r="C167" s="175">
        <f t="shared" si="17"/>
        <v>179</v>
      </c>
      <c r="D167" s="175">
        <v>8</v>
      </c>
      <c r="E167" s="175">
        <v>42</v>
      </c>
      <c r="F167" s="175">
        <v>41</v>
      </c>
      <c r="G167" s="175">
        <v>11</v>
      </c>
      <c r="H167" s="175">
        <v>11</v>
      </c>
      <c r="I167" s="175">
        <v>61</v>
      </c>
      <c r="J167" s="174">
        <v>5</v>
      </c>
      <c r="N167" s="14"/>
    </row>
    <row r="168" spans="1:14" s="3" customFormat="1" ht="14.25" customHeight="1" x14ac:dyDescent="0.15">
      <c r="A168" s="111">
        <v>9</v>
      </c>
      <c r="B168" s="177" t="s">
        <v>257</v>
      </c>
      <c r="C168" s="175">
        <f t="shared" si="17"/>
        <v>162</v>
      </c>
      <c r="D168" s="175">
        <v>27</v>
      </c>
      <c r="E168" s="175">
        <v>40</v>
      </c>
      <c r="F168" s="175">
        <v>31</v>
      </c>
      <c r="G168" s="175">
        <v>5</v>
      </c>
      <c r="H168" s="175">
        <v>2</v>
      </c>
      <c r="I168" s="175">
        <v>51</v>
      </c>
      <c r="J168" s="174">
        <v>6</v>
      </c>
      <c r="N168" s="14"/>
    </row>
    <row r="169" spans="1:14" s="3" customFormat="1" ht="14.25" customHeight="1" x14ac:dyDescent="0.15">
      <c r="A169" s="111">
        <v>10</v>
      </c>
      <c r="B169" s="176" t="s">
        <v>256</v>
      </c>
      <c r="C169" s="175">
        <f t="shared" si="17"/>
        <v>144</v>
      </c>
      <c r="D169" s="175">
        <v>10</v>
      </c>
      <c r="E169" s="175">
        <v>22</v>
      </c>
      <c r="F169" s="175">
        <v>23</v>
      </c>
      <c r="G169" s="175">
        <v>18</v>
      </c>
      <c r="H169" s="175">
        <v>18</v>
      </c>
      <c r="I169" s="175">
        <v>49</v>
      </c>
      <c r="J169" s="174">
        <v>4</v>
      </c>
      <c r="N169" s="14"/>
    </row>
    <row r="170" spans="1:14" s="3" customFormat="1" ht="14.25" customHeight="1" x14ac:dyDescent="0.15">
      <c r="A170" s="111">
        <v>11</v>
      </c>
      <c r="B170" s="176" t="s">
        <v>255</v>
      </c>
      <c r="C170" s="175">
        <f t="shared" si="17"/>
        <v>118</v>
      </c>
      <c r="D170" s="175">
        <v>5</v>
      </c>
      <c r="E170" s="175">
        <v>19</v>
      </c>
      <c r="F170" s="175">
        <v>24</v>
      </c>
      <c r="G170" s="175">
        <v>11</v>
      </c>
      <c r="H170" s="175">
        <v>11</v>
      </c>
      <c r="I170" s="175">
        <v>45</v>
      </c>
      <c r="J170" s="174">
        <v>3</v>
      </c>
      <c r="N170" s="14"/>
    </row>
    <row r="171" spans="1:14" s="3" customFormat="1" ht="14.25" customHeight="1" x14ac:dyDescent="0.15">
      <c r="A171" s="111">
        <v>12</v>
      </c>
      <c r="B171" s="176" t="s">
        <v>254</v>
      </c>
      <c r="C171" s="175">
        <f t="shared" si="17"/>
        <v>134</v>
      </c>
      <c r="D171" s="175">
        <v>6</v>
      </c>
      <c r="E171" s="175">
        <v>29</v>
      </c>
      <c r="F171" s="175">
        <v>26</v>
      </c>
      <c r="G171" s="175">
        <v>10</v>
      </c>
      <c r="H171" s="175">
        <v>11</v>
      </c>
      <c r="I171" s="175">
        <v>49</v>
      </c>
      <c r="J171" s="174">
        <v>3</v>
      </c>
      <c r="N171" s="14"/>
    </row>
    <row r="172" spans="1:14" s="3" customFormat="1" ht="14.25" customHeight="1" x14ac:dyDescent="0.15">
      <c r="A172" s="111">
        <v>13</v>
      </c>
      <c r="B172" s="176" t="s">
        <v>253</v>
      </c>
      <c r="C172" s="175">
        <f t="shared" si="17"/>
        <v>127</v>
      </c>
      <c r="D172" s="175">
        <v>7</v>
      </c>
      <c r="E172" s="175">
        <v>16</v>
      </c>
      <c r="F172" s="175">
        <v>27</v>
      </c>
      <c r="G172" s="175">
        <v>14</v>
      </c>
      <c r="H172" s="175">
        <v>16</v>
      </c>
      <c r="I172" s="175">
        <v>45</v>
      </c>
      <c r="J172" s="174">
        <v>2</v>
      </c>
      <c r="N172" s="14"/>
    </row>
    <row r="173" spans="1:14" s="3" customFormat="1" ht="14.25" customHeight="1" x14ac:dyDescent="0.15">
      <c r="A173" s="111">
        <v>14</v>
      </c>
      <c r="B173" s="176" t="s">
        <v>252</v>
      </c>
      <c r="C173" s="175">
        <f t="shared" si="17"/>
        <v>131</v>
      </c>
      <c r="D173" s="175">
        <v>11</v>
      </c>
      <c r="E173" s="175">
        <v>15</v>
      </c>
      <c r="F173" s="175">
        <v>30</v>
      </c>
      <c r="G173" s="175">
        <v>8</v>
      </c>
      <c r="H173" s="175">
        <v>6</v>
      </c>
      <c r="I173" s="175">
        <v>54</v>
      </c>
      <c r="J173" s="174">
        <v>7</v>
      </c>
      <c r="N173" s="14"/>
    </row>
    <row r="174" spans="1:14" s="3" customFormat="1" ht="14.25" customHeight="1" thickBot="1" x14ac:dyDescent="0.2">
      <c r="A174" s="106"/>
      <c r="B174" s="173" t="s">
        <v>199</v>
      </c>
      <c r="C174" s="172">
        <f t="shared" si="17"/>
        <v>14</v>
      </c>
      <c r="D174" s="172">
        <v>1</v>
      </c>
      <c r="E174" s="172">
        <v>1</v>
      </c>
      <c r="F174" s="172">
        <v>0</v>
      </c>
      <c r="G174" s="172">
        <v>2</v>
      </c>
      <c r="H174" s="172">
        <v>1</v>
      </c>
      <c r="I174" s="172">
        <v>7</v>
      </c>
      <c r="J174" s="171">
        <v>2</v>
      </c>
      <c r="N174" s="14"/>
    </row>
    <row r="175" spans="1:14" x14ac:dyDescent="0.15">
      <c r="M175" s="3"/>
    </row>
    <row r="176" spans="1:14" ht="19.5" thickBot="1" x14ac:dyDescent="0.2">
      <c r="A176" s="170" t="s">
        <v>319</v>
      </c>
      <c r="M176" s="3"/>
    </row>
    <row r="177" spans="1:14" s="3" customFormat="1" ht="52.5" customHeight="1" thickBot="1" x14ac:dyDescent="0.2">
      <c r="A177" s="45"/>
      <c r="B177" s="44"/>
      <c r="C177" s="43" t="s">
        <v>201</v>
      </c>
      <c r="D177" s="210" t="s">
        <v>246</v>
      </c>
      <c r="E177" s="210" t="s">
        <v>245</v>
      </c>
      <c r="F177" s="210" t="s">
        <v>244</v>
      </c>
      <c r="G177" s="210" t="s">
        <v>243</v>
      </c>
      <c r="H177" s="210" t="s">
        <v>242</v>
      </c>
      <c r="I177" s="210" t="s">
        <v>241</v>
      </c>
      <c r="J177" s="197" t="s">
        <v>0</v>
      </c>
    </row>
    <row r="178" spans="1:14" s="3" customFormat="1" ht="14.25" customHeight="1" thickBot="1" x14ac:dyDescent="0.2">
      <c r="A178" s="24"/>
      <c r="B178" s="194" t="s">
        <v>183</v>
      </c>
      <c r="C178" s="193">
        <f t="shared" ref="C178:J178" si="18">SUM(C179:C193)</f>
        <v>2145</v>
      </c>
      <c r="D178" s="193">
        <f t="shared" si="18"/>
        <v>100</v>
      </c>
      <c r="E178" s="193">
        <f t="shared" si="18"/>
        <v>322</v>
      </c>
      <c r="F178" s="193">
        <f t="shared" si="18"/>
        <v>456</v>
      </c>
      <c r="G178" s="193">
        <f t="shared" si="18"/>
        <v>133</v>
      </c>
      <c r="H178" s="193">
        <f t="shared" si="18"/>
        <v>99</v>
      </c>
      <c r="I178" s="193">
        <f t="shared" si="18"/>
        <v>974</v>
      </c>
      <c r="J178" s="192">
        <f t="shared" si="18"/>
        <v>61</v>
      </c>
    </row>
    <row r="179" spans="1:14" s="3" customFormat="1" ht="14.25" customHeight="1" x14ac:dyDescent="0.15">
      <c r="A179" s="19">
        <v>1</v>
      </c>
      <c r="B179" s="191" t="s">
        <v>265</v>
      </c>
      <c r="C179" s="190">
        <f t="shared" ref="C179:C193" si="19">SUM(D179:J179)</f>
        <v>144</v>
      </c>
      <c r="D179" s="190">
        <v>4</v>
      </c>
      <c r="E179" s="190">
        <v>14</v>
      </c>
      <c r="F179" s="190">
        <v>35</v>
      </c>
      <c r="G179" s="190">
        <v>7</v>
      </c>
      <c r="H179" s="190">
        <v>2</v>
      </c>
      <c r="I179" s="190">
        <v>79</v>
      </c>
      <c r="J179" s="189">
        <v>3</v>
      </c>
      <c r="N179" s="14"/>
    </row>
    <row r="180" spans="1:14" s="3" customFormat="1" ht="14.25" customHeight="1" x14ac:dyDescent="0.15">
      <c r="A180" s="118">
        <v>2</v>
      </c>
      <c r="B180" s="180" t="s">
        <v>264</v>
      </c>
      <c r="C180" s="179">
        <f t="shared" si="19"/>
        <v>154</v>
      </c>
      <c r="D180" s="179">
        <v>8</v>
      </c>
      <c r="E180" s="179">
        <v>23</v>
      </c>
      <c r="F180" s="179">
        <v>33</v>
      </c>
      <c r="G180" s="179">
        <v>12</v>
      </c>
      <c r="H180" s="179">
        <v>9</v>
      </c>
      <c r="I180" s="179">
        <v>66</v>
      </c>
      <c r="J180" s="178">
        <v>3</v>
      </c>
      <c r="N180" s="14"/>
    </row>
    <row r="181" spans="1:14" s="3" customFormat="1" ht="14.25" customHeight="1" x14ac:dyDescent="0.15">
      <c r="A181" s="111">
        <v>3</v>
      </c>
      <c r="B181" s="176" t="s">
        <v>263</v>
      </c>
      <c r="C181" s="175">
        <f t="shared" si="19"/>
        <v>185</v>
      </c>
      <c r="D181" s="175">
        <v>15</v>
      </c>
      <c r="E181" s="175">
        <v>29</v>
      </c>
      <c r="F181" s="175">
        <v>37</v>
      </c>
      <c r="G181" s="175">
        <v>6</v>
      </c>
      <c r="H181" s="175">
        <v>5</v>
      </c>
      <c r="I181" s="175">
        <v>84</v>
      </c>
      <c r="J181" s="174">
        <v>9</v>
      </c>
      <c r="N181" s="14"/>
    </row>
    <row r="182" spans="1:14" s="3" customFormat="1" ht="14.25" customHeight="1" x14ac:dyDescent="0.15">
      <c r="A182" s="111">
        <v>4</v>
      </c>
      <c r="B182" s="176" t="s">
        <v>262</v>
      </c>
      <c r="C182" s="175">
        <f t="shared" si="19"/>
        <v>146</v>
      </c>
      <c r="D182" s="175">
        <v>4</v>
      </c>
      <c r="E182" s="175">
        <v>20</v>
      </c>
      <c r="F182" s="175">
        <v>42</v>
      </c>
      <c r="G182" s="175">
        <v>11</v>
      </c>
      <c r="H182" s="175">
        <v>3</v>
      </c>
      <c r="I182" s="175">
        <v>64</v>
      </c>
      <c r="J182" s="174">
        <v>2</v>
      </c>
      <c r="N182" s="14"/>
    </row>
    <row r="183" spans="1:14" s="3" customFormat="1" ht="14.25" customHeight="1" x14ac:dyDescent="0.15">
      <c r="A183" s="111">
        <v>5</v>
      </c>
      <c r="B183" s="176" t="s">
        <v>261</v>
      </c>
      <c r="C183" s="175">
        <f t="shared" si="19"/>
        <v>156</v>
      </c>
      <c r="D183" s="175">
        <v>5</v>
      </c>
      <c r="E183" s="175">
        <v>21</v>
      </c>
      <c r="F183" s="175">
        <v>33</v>
      </c>
      <c r="G183" s="175">
        <v>11</v>
      </c>
      <c r="H183" s="175">
        <v>6</v>
      </c>
      <c r="I183" s="175">
        <v>72</v>
      </c>
      <c r="J183" s="174">
        <v>8</v>
      </c>
      <c r="N183" s="14"/>
    </row>
    <row r="184" spans="1:14" s="3" customFormat="1" ht="14.25" customHeight="1" x14ac:dyDescent="0.15">
      <c r="A184" s="111">
        <v>6</v>
      </c>
      <c r="B184" s="176" t="s">
        <v>260</v>
      </c>
      <c r="C184" s="175">
        <f t="shared" si="19"/>
        <v>124</v>
      </c>
      <c r="D184" s="175">
        <v>9</v>
      </c>
      <c r="E184" s="175">
        <v>17</v>
      </c>
      <c r="F184" s="175">
        <v>25</v>
      </c>
      <c r="G184" s="175">
        <v>9</v>
      </c>
      <c r="H184" s="175">
        <v>6</v>
      </c>
      <c r="I184" s="175">
        <v>54</v>
      </c>
      <c r="J184" s="174">
        <v>4</v>
      </c>
      <c r="N184" s="14"/>
    </row>
    <row r="185" spans="1:14" s="3" customFormat="1" ht="14.25" customHeight="1" x14ac:dyDescent="0.15">
      <c r="A185" s="111">
        <v>7</v>
      </c>
      <c r="B185" s="176" t="s">
        <v>259</v>
      </c>
      <c r="C185" s="175">
        <f t="shared" si="19"/>
        <v>227</v>
      </c>
      <c r="D185" s="175">
        <v>16</v>
      </c>
      <c r="E185" s="175">
        <v>42</v>
      </c>
      <c r="F185" s="175">
        <v>43</v>
      </c>
      <c r="G185" s="175">
        <v>11</v>
      </c>
      <c r="H185" s="175">
        <v>6</v>
      </c>
      <c r="I185" s="175">
        <v>105</v>
      </c>
      <c r="J185" s="174">
        <v>4</v>
      </c>
      <c r="N185" s="14"/>
    </row>
    <row r="186" spans="1:14" s="3" customFormat="1" ht="14.25" customHeight="1" x14ac:dyDescent="0.15">
      <c r="A186" s="111">
        <v>8</v>
      </c>
      <c r="B186" s="176" t="s">
        <v>258</v>
      </c>
      <c r="C186" s="175">
        <f t="shared" si="19"/>
        <v>179</v>
      </c>
      <c r="D186" s="175">
        <v>3</v>
      </c>
      <c r="E186" s="175">
        <v>30</v>
      </c>
      <c r="F186" s="175">
        <v>42</v>
      </c>
      <c r="G186" s="175">
        <v>14</v>
      </c>
      <c r="H186" s="175">
        <v>7</v>
      </c>
      <c r="I186" s="175">
        <v>80</v>
      </c>
      <c r="J186" s="174">
        <v>3</v>
      </c>
      <c r="N186" s="14"/>
    </row>
    <row r="187" spans="1:14" s="3" customFormat="1" ht="14.25" customHeight="1" x14ac:dyDescent="0.15">
      <c r="A187" s="111">
        <v>9</v>
      </c>
      <c r="B187" s="177" t="s">
        <v>257</v>
      </c>
      <c r="C187" s="175">
        <f t="shared" si="19"/>
        <v>162</v>
      </c>
      <c r="D187" s="175">
        <v>11</v>
      </c>
      <c r="E187" s="175">
        <v>20</v>
      </c>
      <c r="F187" s="175">
        <v>34</v>
      </c>
      <c r="G187" s="175">
        <v>5</v>
      </c>
      <c r="H187" s="175">
        <v>7</v>
      </c>
      <c r="I187" s="175">
        <v>77</v>
      </c>
      <c r="J187" s="174">
        <v>8</v>
      </c>
      <c r="N187" s="14"/>
    </row>
    <row r="188" spans="1:14" s="3" customFormat="1" ht="14.25" customHeight="1" x14ac:dyDescent="0.15">
      <c r="A188" s="111">
        <v>10</v>
      </c>
      <c r="B188" s="176" t="s">
        <v>256</v>
      </c>
      <c r="C188" s="175">
        <f t="shared" si="19"/>
        <v>144</v>
      </c>
      <c r="D188" s="175">
        <v>3</v>
      </c>
      <c r="E188" s="175">
        <v>26</v>
      </c>
      <c r="F188" s="175">
        <v>27</v>
      </c>
      <c r="G188" s="175">
        <v>11</v>
      </c>
      <c r="H188" s="175">
        <v>14</v>
      </c>
      <c r="I188" s="175">
        <v>60</v>
      </c>
      <c r="J188" s="174">
        <v>3</v>
      </c>
      <c r="N188" s="14"/>
    </row>
    <row r="189" spans="1:14" s="3" customFormat="1" ht="14.25" customHeight="1" x14ac:dyDescent="0.15">
      <c r="A189" s="111">
        <v>11</v>
      </c>
      <c r="B189" s="176" t="s">
        <v>255</v>
      </c>
      <c r="C189" s="175">
        <f t="shared" si="19"/>
        <v>118</v>
      </c>
      <c r="D189" s="175">
        <v>3</v>
      </c>
      <c r="E189" s="175">
        <v>19</v>
      </c>
      <c r="F189" s="175">
        <v>26</v>
      </c>
      <c r="G189" s="175">
        <v>4</v>
      </c>
      <c r="H189" s="175">
        <v>7</v>
      </c>
      <c r="I189" s="175">
        <v>56</v>
      </c>
      <c r="J189" s="174">
        <v>3</v>
      </c>
      <c r="N189" s="14"/>
    </row>
    <row r="190" spans="1:14" s="3" customFormat="1" ht="14.25" customHeight="1" x14ac:dyDescent="0.15">
      <c r="A190" s="111">
        <v>12</v>
      </c>
      <c r="B190" s="176" t="s">
        <v>254</v>
      </c>
      <c r="C190" s="175">
        <f t="shared" si="19"/>
        <v>134</v>
      </c>
      <c r="D190" s="175">
        <v>2</v>
      </c>
      <c r="E190" s="175">
        <v>19</v>
      </c>
      <c r="F190" s="175">
        <v>28</v>
      </c>
      <c r="G190" s="175">
        <v>9</v>
      </c>
      <c r="H190" s="175">
        <v>14</v>
      </c>
      <c r="I190" s="175">
        <v>61</v>
      </c>
      <c r="J190" s="174">
        <v>1</v>
      </c>
      <c r="N190" s="14"/>
    </row>
    <row r="191" spans="1:14" s="3" customFormat="1" ht="14.25" customHeight="1" x14ac:dyDescent="0.15">
      <c r="A191" s="111">
        <v>13</v>
      </c>
      <c r="B191" s="176" t="s">
        <v>253</v>
      </c>
      <c r="C191" s="175">
        <f t="shared" si="19"/>
        <v>127</v>
      </c>
      <c r="D191" s="175">
        <v>6</v>
      </c>
      <c r="E191" s="175">
        <v>21</v>
      </c>
      <c r="F191" s="175">
        <v>22</v>
      </c>
      <c r="G191" s="175">
        <v>15</v>
      </c>
      <c r="H191" s="175">
        <v>9</v>
      </c>
      <c r="I191" s="175">
        <v>52</v>
      </c>
      <c r="J191" s="174">
        <v>2</v>
      </c>
      <c r="N191" s="14"/>
    </row>
    <row r="192" spans="1:14" s="3" customFormat="1" ht="14.25" customHeight="1" x14ac:dyDescent="0.15">
      <c r="A192" s="111">
        <v>14</v>
      </c>
      <c r="B192" s="176" t="s">
        <v>252</v>
      </c>
      <c r="C192" s="175">
        <f t="shared" si="19"/>
        <v>131</v>
      </c>
      <c r="D192" s="175">
        <v>11</v>
      </c>
      <c r="E192" s="175">
        <v>18</v>
      </c>
      <c r="F192" s="175">
        <v>29</v>
      </c>
      <c r="G192" s="175">
        <v>6</v>
      </c>
      <c r="H192" s="175">
        <v>3</v>
      </c>
      <c r="I192" s="175">
        <v>58</v>
      </c>
      <c r="J192" s="174">
        <v>6</v>
      </c>
      <c r="N192" s="14"/>
    </row>
    <row r="193" spans="1:14" s="3" customFormat="1" ht="14.25" customHeight="1" thickBot="1" x14ac:dyDescent="0.2">
      <c r="A193" s="106"/>
      <c r="B193" s="173" t="s">
        <v>199</v>
      </c>
      <c r="C193" s="172">
        <f t="shared" si="19"/>
        <v>14</v>
      </c>
      <c r="D193" s="172">
        <v>0</v>
      </c>
      <c r="E193" s="172">
        <v>3</v>
      </c>
      <c r="F193" s="172">
        <v>0</v>
      </c>
      <c r="G193" s="172">
        <v>2</v>
      </c>
      <c r="H193" s="172">
        <v>1</v>
      </c>
      <c r="I193" s="172">
        <v>6</v>
      </c>
      <c r="J193" s="171">
        <v>2</v>
      </c>
      <c r="N193" s="14"/>
    </row>
    <row r="194" spans="1:14" x14ac:dyDescent="0.15">
      <c r="M194" s="3"/>
    </row>
    <row r="195" spans="1:14" ht="19.5" thickBot="1" x14ac:dyDescent="0.2">
      <c r="A195" s="170" t="s">
        <v>318</v>
      </c>
      <c r="M195" s="3"/>
    </row>
    <row r="196" spans="1:14" s="3" customFormat="1" ht="52.5" customHeight="1" thickBot="1" x14ac:dyDescent="0.2">
      <c r="A196" s="45"/>
      <c r="B196" s="44"/>
      <c r="C196" s="43" t="s">
        <v>201</v>
      </c>
      <c r="D196" s="210" t="s">
        <v>246</v>
      </c>
      <c r="E196" s="210" t="s">
        <v>245</v>
      </c>
      <c r="F196" s="210" t="s">
        <v>244</v>
      </c>
      <c r="G196" s="210" t="s">
        <v>243</v>
      </c>
      <c r="H196" s="210" t="s">
        <v>242</v>
      </c>
      <c r="I196" s="210" t="s">
        <v>241</v>
      </c>
      <c r="J196" s="197" t="s">
        <v>0</v>
      </c>
    </row>
    <row r="197" spans="1:14" s="3" customFormat="1" ht="14.25" customHeight="1" thickBot="1" x14ac:dyDescent="0.2">
      <c r="A197" s="24"/>
      <c r="B197" s="194" t="s">
        <v>183</v>
      </c>
      <c r="C197" s="193">
        <f t="shared" ref="C197:J197" si="20">SUM(C198:C212)</f>
        <v>2145</v>
      </c>
      <c r="D197" s="193">
        <f t="shared" si="20"/>
        <v>456</v>
      </c>
      <c r="E197" s="193">
        <f t="shared" si="20"/>
        <v>895</v>
      </c>
      <c r="F197" s="193">
        <f t="shared" si="20"/>
        <v>428</v>
      </c>
      <c r="G197" s="193">
        <f t="shared" si="20"/>
        <v>141</v>
      </c>
      <c r="H197" s="193">
        <f t="shared" si="20"/>
        <v>115</v>
      </c>
      <c r="I197" s="193">
        <f t="shared" si="20"/>
        <v>68</v>
      </c>
      <c r="J197" s="192">
        <f t="shared" si="20"/>
        <v>42</v>
      </c>
    </row>
    <row r="198" spans="1:14" s="3" customFormat="1" ht="14.25" customHeight="1" x14ac:dyDescent="0.15">
      <c r="A198" s="19">
        <v>1</v>
      </c>
      <c r="B198" s="191" t="s">
        <v>265</v>
      </c>
      <c r="C198" s="190">
        <f t="shared" ref="C198:C212" si="21">SUM(D198:J198)</f>
        <v>144</v>
      </c>
      <c r="D198" s="190">
        <v>41</v>
      </c>
      <c r="E198" s="190">
        <v>57</v>
      </c>
      <c r="F198" s="190">
        <v>29</v>
      </c>
      <c r="G198" s="190">
        <v>4</v>
      </c>
      <c r="H198" s="190">
        <v>6</v>
      </c>
      <c r="I198" s="190">
        <v>5</v>
      </c>
      <c r="J198" s="189">
        <v>2</v>
      </c>
      <c r="N198" s="14"/>
    </row>
    <row r="199" spans="1:14" s="3" customFormat="1" ht="14.25" customHeight="1" x14ac:dyDescent="0.15">
      <c r="A199" s="118">
        <v>2</v>
      </c>
      <c r="B199" s="180" t="s">
        <v>264</v>
      </c>
      <c r="C199" s="179">
        <f t="shared" si="21"/>
        <v>154</v>
      </c>
      <c r="D199" s="179">
        <v>35</v>
      </c>
      <c r="E199" s="179">
        <v>60</v>
      </c>
      <c r="F199" s="179">
        <v>31</v>
      </c>
      <c r="G199" s="179">
        <v>13</v>
      </c>
      <c r="H199" s="179">
        <v>9</v>
      </c>
      <c r="I199" s="179">
        <v>5</v>
      </c>
      <c r="J199" s="178">
        <v>1</v>
      </c>
      <c r="N199" s="14"/>
    </row>
    <row r="200" spans="1:14" s="3" customFormat="1" ht="14.25" customHeight="1" x14ac:dyDescent="0.15">
      <c r="A200" s="111">
        <v>3</v>
      </c>
      <c r="B200" s="176" t="s">
        <v>263</v>
      </c>
      <c r="C200" s="175">
        <f t="shared" si="21"/>
        <v>185</v>
      </c>
      <c r="D200" s="175">
        <v>39</v>
      </c>
      <c r="E200" s="175">
        <v>68</v>
      </c>
      <c r="F200" s="175">
        <v>39</v>
      </c>
      <c r="G200" s="175">
        <v>14</v>
      </c>
      <c r="H200" s="175">
        <v>8</v>
      </c>
      <c r="I200" s="175">
        <v>12</v>
      </c>
      <c r="J200" s="174">
        <v>5</v>
      </c>
      <c r="N200" s="14"/>
    </row>
    <row r="201" spans="1:14" s="3" customFormat="1" ht="14.25" customHeight="1" x14ac:dyDescent="0.15">
      <c r="A201" s="111">
        <v>4</v>
      </c>
      <c r="B201" s="176" t="s">
        <v>262</v>
      </c>
      <c r="C201" s="175">
        <f t="shared" si="21"/>
        <v>146</v>
      </c>
      <c r="D201" s="175">
        <v>20</v>
      </c>
      <c r="E201" s="175">
        <v>58</v>
      </c>
      <c r="F201" s="175">
        <v>42</v>
      </c>
      <c r="G201" s="175">
        <v>11</v>
      </c>
      <c r="H201" s="175">
        <v>8</v>
      </c>
      <c r="I201" s="175">
        <v>5</v>
      </c>
      <c r="J201" s="174">
        <v>2</v>
      </c>
      <c r="N201" s="14"/>
    </row>
    <row r="202" spans="1:14" s="3" customFormat="1" ht="14.25" customHeight="1" x14ac:dyDescent="0.15">
      <c r="A202" s="111">
        <v>5</v>
      </c>
      <c r="B202" s="176" t="s">
        <v>261</v>
      </c>
      <c r="C202" s="175">
        <f t="shared" si="21"/>
        <v>156</v>
      </c>
      <c r="D202" s="175">
        <v>42</v>
      </c>
      <c r="E202" s="175">
        <v>63</v>
      </c>
      <c r="F202" s="175">
        <v>30</v>
      </c>
      <c r="G202" s="175">
        <v>5</v>
      </c>
      <c r="H202" s="175">
        <v>8</v>
      </c>
      <c r="I202" s="175">
        <v>4</v>
      </c>
      <c r="J202" s="174">
        <v>4</v>
      </c>
      <c r="N202" s="14"/>
    </row>
    <row r="203" spans="1:14" s="3" customFormat="1" ht="14.25" customHeight="1" x14ac:dyDescent="0.15">
      <c r="A203" s="111">
        <v>6</v>
      </c>
      <c r="B203" s="176" t="s">
        <v>260</v>
      </c>
      <c r="C203" s="175">
        <f t="shared" si="21"/>
        <v>124</v>
      </c>
      <c r="D203" s="175">
        <v>20</v>
      </c>
      <c r="E203" s="175">
        <v>61</v>
      </c>
      <c r="F203" s="175">
        <v>26</v>
      </c>
      <c r="G203" s="175">
        <v>10</v>
      </c>
      <c r="H203" s="175">
        <v>4</v>
      </c>
      <c r="I203" s="175">
        <v>2</v>
      </c>
      <c r="J203" s="174">
        <v>1</v>
      </c>
      <c r="N203" s="14"/>
    </row>
    <row r="204" spans="1:14" s="3" customFormat="1" ht="14.25" customHeight="1" x14ac:dyDescent="0.15">
      <c r="A204" s="111">
        <v>7</v>
      </c>
      <c r="B204" s="176" t="s">
        <v>259</v>
      </c>
      <c r="C204" s="175">
        <f t="shared" si="21"/>
        <v>227</v>
      </c>
      <c r="D204" s="175">
        <v>85</v>
      </c>
      <c r="E204" s="175">
        <v>101</v>
      </c>
      <c r="F204" s="175">
        <v>24</v>
      </c>
      <c r="G204" s="175">
        <v>5</v>
      </c>
      <c r="H204" s="175">
        <v>4</v>
      </c>
      <c r="I204" s="175">
        <v>6</v>
      </c>
      <c r="J204" s="174">
        <v>2</v>
      </c>
      <c r="N204" s="14"/>
    </row>
    <row r="205" spans="1:14" s="3" customFormat="1" ht="14.25" customHeight="1" x14ac:dyDescent="0.15">
      <c r="A205" s="111">
        <v>8</v>
      </c>
      <c r="B205" s="176" t="s">
        <v>258</v>
      </c>
      <c r="C205" s="175">
        <f t="shared" si="21"/>
        <v>179</v>
      </c>
      <c r="D205" s="175">
        <v>30</v>
      </c>
      <c r="E205" s="175">
        <v>83</v>
      </c>
      <c r="F205" s="175">
        <v>31</v>
      </c>
      <c r="G205" s="175">
        <v>14</v>
      </c>
      <c r="H205" s="175">
        <v>11</v>
      </c>
      <c r="I205" s="175">
        <v>5</v>
      </c>
      <c r="J205" s="174">
        <v>5</v>
      </c>
      <c r="N205" s="14"/>
    </row>
    <row r="206" spans="1:14" s="3" customFormat="1" ht="14.25" customHeight="1" x14ac:dyDescent="0.15">
      <c r="A206" s="111">
        <v>9</v>
      </c>
      <c r="B206" s="177" t="s">
        <v>257</v>
      </c>
      <c r="C206" s="175">
        <f t="shared" si="21"/>
        <v>162</v>
      </c>
      <c r="D206" s="175">
        <v>45</v>
      </c>
      <c r="E206" s="175">
        <v>65</v>
      </c>
      <c r="F206" s="175">
        <v>33</v>
      </c>
      <c r="G206" s="175">
        <v>5</v>
      </c>
      <c r="H206" s="175">
        <v>6</v>
      </c>
      <c r="I206" s="175">
        <v>5</v>
      </c>
      <c r="J206" s="174">
        <v>3</v>
      </c>
      <c r="N206" s="14"/>
    </row>
    <row r="207" spans="1:14" s="3" customFormat="1" ht="14.25" customHeight="1" x14ac:dyDescent="0.15">
      <c r="A207" s="111">
        <v>10</v>
      </c>
      <c r="B207" s="176" t="s">
        <v>256</v>
      </c>
      <c r="C207" s="175">
        <f t="shared" si="21"/>
        <v>144</v>
      </c>
      <c r="D207" s="175">
        <v>22</v>
      </c>
      <c r="E207" s="175">
        <v>52</v>
      </c>
      <c r="F207" s="175">
        <v>31</v>
      </c>
      <c r="G207" s="175">
        <v>15</v>
      </c>
      <c r="H207" s="175">
        <v>15</v>
      </c>
      <c r="I207" s="175">
        <v>6</v>
      </c>
      <c r="J207" s="174">
        <v>3</v>
      </c>
      <c r="N207" s="14"/>
    </row>
    <row r="208" spans="1:14" s="3" customFormat="1" ht="14.25" customHeight="1" x14ac:dyDescent="0.15">
      <c r="A208" s="111">
        <v>11</v>
      </c>
      <c r="B208" s="176" t="s">
        <v>255</v>
      </c>
      <c r="C208" s="175">
        <f t="shared" si="21"/>
        <v>118</v>
      </c>
      <c r="D208" s="175">
        <v>9</v>
      </c>
      <c r="E208" s="175">
        <v>51</v>
      </c>
      <c r="F208" s="175">
        <v>30</v>
      </c>
      <c r="G208" s="175">
        <v>15</v>
      </c>
      <c r="H208" s="175">
        <v>6</v>
      </c>
      <c r="I208" s="175">
        <v>4</v>
      </c>
      <c r="J208" s="174">
        <v>3</v>
      </c>
      <c r="N208" s="14"/>
    </row>
    <row r="209" spans="1:14" s="3" customFormat="1" ht="14.25" customHeight="1" x14ac:dyDescent="0.15">
      <c r="A209" s="111">
        <v>12</v>
      </c>
      <c r="B209" s="176" t="s">
        <v>254</v>
      </c>
      <c r="C209" s="175">
        <f t="shared" si="21"/>
        <v>134</v>
      </c>
      <c r="D209" s="175">
        <v>24</v>
      </c>
      <c r="E209" s="175">
        <v>54</v>
      </c>
      <c r="F209" s="175">
        <v>32</v>
      </c>
      <c r="G209" s="175">
        <v>9</v>
      </c>
      <c r="H209" s="175">
        <v>13</v>
      </c>
      <c r="I209" s="175">
        <v>1</v>
      </c>
      <c r="J209" s="174">
        <v>1</v>
      </c>
      <c r="N209" s="14"/>
    </row>
    <row r="210" spans="1:14" s="3" customFormat="1" ht="14.25" customHeight="1" x14ac:dyDescent="0.15">
      <c r="A210" s="111">
        <v>13</v>
      </c>
      <c r="B210" s="176" t="s">
        <v>253</v>
      </c>
      <c r="C210" s="175">
        <f t="shared" si="21"/>
        <v>127</v>
      </c>
      <c r="D210" s="175">
        <v>18</v>
      </c>
      <c r="E210" s="175">
        <v>57</v>
      </c>
      <c r="F210" s="175">
        <v>21</v>
      </c>
      <c r="G210" s="175">
        <v>11</v>
      </c>
      <c r="H210" s="175">
        <v>14</v>
      </c>
      <c r="I210" s="175">
        <v>4</v>
      </c>
      <c r="J210" s="174">
        <v>2</v>
      </c>
      <c r="N210" s="14"/>
    </row>
    <row r="211" spans="1:14" s="3" customFormat="1" ht="14.25" customHeight="1" x14ac:dyDescent="0.15">
      <c r="A211" s="111">
        <v>14</v>
      </c>
      <c r="B211" s="176" t="s">
        <v>252</v>
      </c>
      <c r="C211" s="175">
        <f t="shared" si="21"/>
        <v>131</v>
      </c>
      <c r="D211" s="175">
        <v>25</v>
      </c>
      <c r="E211" s="175">
        <v>59</v>
      </c>
      <c r="F211" s="175">
        <v>26</v>
      </c>
      <c r="G211" s="175">
        <v>8</v>
      </c>
      <c r="H211" s="175">
        <v>3</v>
      </c>
      <c r="I211" s="175">
        <v>4</v>
      </c>
      <c r="J211" s="174">
        <v>6</v>
      </c>
      <c r="N211" s="14"/>
    </row>
    <row r="212" spans="1:14" s="3" customFormat="1" ht="14.25" customHeight="1" thickBot="1" x14ac:dyDescent="0.2">
      <c r="A212" s="106"/>
      <c r="B212" s="173" t="s">
        <v>199</v>
      </c>
      <c r="C212" s="172">
        <f t="shared" si="21"/>
        <v>14</v>
      </c>
      <c r="D212" s="172">
        <v>1</v>
      </c>
      <c r="E212" s="172">
        <v>6</v>
      </c>
      <c r="F212" s="172">
        <v>3</v>
      </c>
      <c r="G212" s="172">
        <v>2</v>
      </c>
      <c r="H212" s="172">
        <v>0</v>
      </c>
      <c r="I212" s="172">
        <v>0</v>
      </c>
      <c r="J212" s="171">
        <v>2</v>
      </c>
      <c r="N212" s="14"/>
    </row>
    <row r="213" spans="1:14" x14ac:dyDescent="0.15">
      <c r="M213" s="3"/>
    </row>
    <row r="214" spans="1:14" ht="19.5" thickBot="1" x14ac:dyDescent="0.2">
      <c r="A214" s="170" t="s">
        <v>317</v>
      </c>
      <c r="M214" s="3"/>
    </row>
    <row r="215" spans="1:14" s="3" customFormat="1" ht="52.5" customHeight="1" thickBot="1" x14ac:dyDescent="0.2">
      <c r="A215" s="45"/>
      <c r="B215" s="44"/>
      <c r="C215" s="43" t="s">
        <v>201</v>
      </c>
      <c r="D215" s="210" t="s">
        <v>246</v>
      </c>
      <c r="E215" s="210" t="s">
        <v>245</v>
      </c>
      <c r="F215" s="210" t="s">
        <v>244</v>
      </c>
      <c r="G215" s="210" t="s">
        <v>243</v>
      </c>
      <c r="H215" s="210" t="s">
        <v>242</v>
      </c>
      <c r="I215" s="210" t="s">
        <v>241</v>
      </c>
      <c r="J215" s="197" t="s">
        <v>0</v>
      </c>
    </row>
    <row r="216" spans="1:14" s="3" customFormat="1" ht="14.25" customHeight="1" thickBot="1" x14ac:dyDescent="0.2">
      <c r="A216" s="24"/>
      <c r="B216" s="194" t="s">
        <v>183</v>
      </c>
      <c r="C216" s="193">
        <f t="shared" ref="C216:J216" si="22">SUM(C217:C231)</f>
        <v>2145</v>
      </c>
      <c r="D216" s="193">
        <f t="shared" si="22"/>
        <v>351</v>
      </c>
      <c r="E216" s="193">
        <f t="shared" si="22"/>
        <v>664</v>
      </c>
      <c r="F216" s="193">
        <f t="shared" si="22"/>
        <v>387</v>
      </c>
      <c r="G216" s="193">
        <f t="shared" si="22"/>
        <v>160</v>
      </c>
      <c r="H216" s="193">
        <f t="shared" si="22"/>
        <v>170</v>
      </c>
      <c r="I216" s="193">
        <f t="shared" si="22"/>
        <v>366</v>
      </c>
      <c r="J216" s="192">
        <f t="shared" si="22"/>
        <v>47</v>
      </c>
    </row>
    <row r="217" spans="1:14" s="3" customFormat="1" ht="14.25" customHeight="1" x14ac:dyDescent="0.15">
      <c r="A217" s="19">
        <v>1</v>
      </c>
      <c r="B217" s="191" t="s">
        <v>265</v>
      </c>
      <c r="C217" s="190">
        <f t="shared" ref="C217:C231" si="23">SUM(D217:J217)</f>
        <v>144</v>
      </c>
      <c r="D217" s="190">
        <v>27</v>
      </c>
      <c r="E217" s="190">
        <v>44</v>
      </c>
      <c r="F217" s="190">
        <v>22</v>
      </c>
      <c r="G217" s="190">
        <v>8</v>
      </c>
      <c r="H217" s="190">
        <v>10</v>
      </c>
      <c r="I217" s="190">
        <v>31</v>
      </c>
      <c r="J217" s="189">
        <v>2</v>
      </c>
      <c r="N217" s="14"/>
    </row>
    <row r="218" spans="1:14" s="3" customFormat="1" ht="14.25" customHeight="1" x14ac:dyDescent="0.15">
      <c r="A218" s="118">
        <v>2</v>
      </c>
      <c r="B218" s="180" t="s">
        <v>264</v>
      </c>
      <c r="C218" s="179">
        <f t="shared" si="23"/>
        <v>154</v>
      </c>
      <c r="D218" s="179">
        <v>17</v>
      </c>
      <c r="E218" s="179">
        <v>42</v>
      </c>
      <c r="F218" s="179">
        <v>36</v>
      </c>
      <c r="G218" s="179">
        <v>15</v>
      </c>
      <c r="H218" s="179">
        <v>14</v>
      </c>
      <c r="I218" s="179">
        <v>29</v>
      </c>
      <c r="J218" s="178">
        <v>1</v>
      </c>
      <c r="N218" s="14"/>
    </row>
    <row r="219" spans="1:14" s="3" customFormat="1" ht="14.25" customHeight="1" x14ac:dyDescent="0.15">
      <c r="A219" s="111">
        <v>3</v>
      </c>
      <c r="B219" s="176" t="s">
        <v>263</v>
      </c>
      <c r="C219" s="175">
        <f t="shared" si="23"/>
        <v>185</v>
      </c>
      <c r="D219" s="175">
        <v>45</v>
      </c>
      <c r="E219" s="175">
        <v>67</v>
      </c>
      <c r="F219" s="175">
        <v>27</v>
      </c>
      <c r="G219" s="175">
        <v>8</v>
      </c>
      <c r="H219" s="175">
        <v>11</v>
      </c>
      <c r="I219" s="175">
        <v>21</v>
      </c>
      <c r="J219" s="174">
        <v>6</v>
      </c>
      <c r="N219" s="14"/>
    </row>
    <row r="220" spans="1:14" s="3" customFormat="1" ht="14.25" customHeight="1" x14ac:dyDescent="0.15">
      <c r="A220" s="111">
        <v>4</v>
      </c>
      <c r="B220" s="176" t="s">
        <v>262</v>
      </c>
      <c r="C220" s="175">
        <f t="shared" si="23"/>
        <v>146</v>
      </c>
      <c r="D220" s="175">
        <v>19</v>
      </c>
      <c r="E220" s="175">
        <v>37</v>
      </c>
      <c r="F220" s="175">
        <v>30</v>
      </c>
      <c r="G220" s="175">
        <v>15</v>
      </c>
      <c r="H220" s="175">
        <v>12</v>
      </c>
      <c r="I220" s="175">
        <v>30</v>
      </c>
      <c r="J220" s="174">
        <v>3</v>
      </c>
      <c r="N220" s="14"/>
    </row>
    <row r="221" spans="1:14" s="3" customFormat="1" ht="14.25" customHeight="1" x14ac:dyDescent="0.15">
      <c r="A221" s="111">
        <v>5</v>
      </c>
      <c r="B221" s="176" t="s">
        <v>261</v>
      </c>
      <c r="C221" s="175">
        <f t="shared" si="23"/>
        <v>156</v>
      </c>
      <c r="D221" s="175">
        <v>27</v>
      </c>
      <c r="E221" s="175">
        <v>52</v>
      </c>
      <c r="F221" s="175">
        <v>21</v>
      </c>
      <c r="G221" s="175">
        <v>11</v>
      </c>
      <c r="H221" s="175">
        <v>11</v>
      </c>
      <c r="I221" s="175">
        <v>30</v>
      </c>
      <c r="J221" s="174">
        <v>4</v>
      </c>
      <c r="N221" s="14"/>
    </row>
    <row r="222" spans="1:14" s="3" customFormat="1" ht="14.25" customHeight="1" x14ac:dyDescent="0.15">
      <c r="A222" s="111">
        <v>6</v>
      </c>
      <c r="B222" s="176" t="s">
        <v>260</v>
      </c>
      <c r="C222" s="175">
        <f t="shared" si="23"/>
        <v>124</v>
      </c>
      <c r="D222" s="175">
        <v>36</v>
      </c>
      <c r="E222" s="175">
        <v>41</v>
      </c>
      <c r="F222" s="175">
        <v>16</v>
      </c>
      <c r="G222" s="175">
        <v>5</v>
      </c>
      <c r="H222" s="175">
        <v>11</v>
      </c>
      <c r="I222" s="175">
        <v>14</v>
      </c>
      <c r="J222" s="174">
        <v>1</v>
      </c>
      <c r="N222" s="14"/>
    </row>
    <row r="223" spans="1:14" s="3" customFormat="1" ht="14.25" customHeight="1" x14ac:dyDescent="0.15">
      <c r="A223" s="111">
        <v>7</v>
      </c>
      <c r="B223" s="176" t="s">
        <v>259</v>
      </c>
      <c r="C223" s="175">
        <f t="shared" si="23"/>
        <v>227</v>
      </c>
      <c r="D223" s="175">
        <v>49</v>
      </c>
      <c r="E223" s="175">
        <v>71</v>
      </c>
      <c r="F223" s="175">
        <v>41</v>
      </c>
      <c r="G223" s="175">
        <v>13</v>
      </c>
      <c r="H223" s="175">
        <v>8</v>
      </c>
      <c r="I223" s="175">
        <v>42</v>
      </c>
      <c r="J223" s="174">
        <v>3</v>
      </c>
      <c r="N223" s="14"/>
    </row>
    <row r="224" spans="1:14" s="3" customFormat="1" ht="14.25" customHeight="1" x14ac:dyDescent="0.15">
      <c r="A224" s="111">
        <v>8</v>
      </c>
      <c r="B224" s="176" t="s">
        <v>258</v>
      </c>
      <c r="C224" s="175">
        <f t="shared" si="23"/>
        <v>179</v>
      </c>
      <c r="D224" s="175">
        <v>16</v>
      </c>
      <c r="E224" s="175">
        <v>62</v>
      </c>
      <c r="F224" s="175">
        <v>38</v>
      </c>
      <c r="G224" s="175">
        <v>16</v>
      </c>
      <c r="H224" s="175">
        <v>14</v>
      </c>
      <c r="I224" s="175">
        <v>30</v>
      </c>
      <c r="J224" s="174">
        <v>3</v>
      </c>
      <c r="N224" s="14"/>
    </row>
    <row r="225" spans="1:14" s="3" customFormat="1" ht="14.25" customHeight="1" x14ac:dyDescent="0.15">
      <c r="A225" s="111">
        <v>9</v>
      </c>
      <c r="B225" s="177" t="s">
        <v>257</v>
      </c>
      <c r="C225" s="175">
        <f t="shared" si="23"/>
        <v>162</v>
      </c>
      <c r="D225" s="175">
        <v>37</v>
      </c>
      <c r="E225" s="175">
        <v>49</v>
      </c>
      <c r="F225" s="175">
        <v>28</v>
      </c>
      <c r="G225" s="175">
        <v>8</v>
      </c>
      <c r="H225" s="175">
        <v>6</v>
      </c>
      <c r="I225" s="175">
        <v>26</v>
      </c>
      <c r="J225" s="174">
        <v>8</v>
      </c>
      <c r="N225" s="14"/>
    </row>
    <row r="226" spans="1:14" s="3" customFormat="1" ht="14.25" customHeight="1" x14ac:dyDescent="0.15">
      <c r="A226" s="111">
        <v>10</v>
      </c>
      <c r="B226" s="176" t="s">
        <v>256</v>
      </c>
      <c r="C226" s="175">
        <f t="shared" si="23"/>
        <v>144</v>
      </c>
      <c r="D226" s="175">
        <v>15</v>
      </c>
      <c r="E226" s="175">
        <v>39</v>
      </c>
      <c r="F226" s="175">
        <v>28</v>
      </c>
      <c r="G226" s="175">
        <v>14</v>
      </c>
      <c r="H226" s="175">
        <v>23</v>
      </c>
      <c r="I226" s="175">
        <v>22</v>
      </c>
      <c r="J226" s="174">
        <v>3</v>
      </c>
      <c r="N226" s="14"/>
    </row>
    <row r="227" spans="1:14" s="3" customFormat="1" ht="14.25" customHeight="1" x14ac:dyDescent="0.15">
      <c r="A227" s="111">
        <v>11</v>
      </c>
      <c r="B227" s="176" t="s">
        <v>255</v>
      </c>
      <c r="C227" s="175">
        <f t="shared" si="23"/>
        <v>118</v>
      </c>
      <c r="D227" s="175">
        <v>9</v>
      </c>
      <c r="E227" s="175">
        <v>43</v>
      </c>
      <c r="F227" s="175">
        <v>25</v>
      </c>
      <c r="G227" s="175">
        <v>7</v>
      </c>
      <c r="H227" s="175">
        <v>8</v>
      </c>
      <c r="I227" s="175">
        <v>24</v>
      </c>
      <c r="J227" s="174">
        <v>2</v>
      </c>
      <c r="N227" s="14"/>
    </row>
    <row r="228" spans="1:14" s="3" customFormat="1" ht="14.25" customHeight="1" x14ac:dyDescent="0.15">
      <c r="A228" s="111">
        <v>12</v>
      </c>
      <c r="B228" s="176" t="s">
        <v>254</v>
      </c>
      <c r="C228" s="175">
        <f t="shared" si="23"/>
        <v>134</v>
      </c>
      <c r="D228" s="175">
        <v>17</v>
      </c>
      <c r="E228" s="175">
        <v>39</v>
      </c>
      <c r="F228" s="175">
        <v>27</v>
      </c>
      <c r="G228" s="175">
        <v>10</v>
      </c>
      <c r="H228" s="175">
        <v>17</v>
      </c>
      <c r="I228" s="175">
        <v>21</v>
      </c>
      <c r="J228" s="174">
        <v>3</v>
      </c>
      <c r="N228" s="14"/>
    </row>
    <row r="229" spans="1:14" s="3" customFormat="1" ht="14.25" customHeight="1" x14ac:dyDescent="0.15">
      <c r="A229" s="111">
        <v>13</v>
      </c>
      <c r="B229" s="176" t="s">
        <v>253</v>
      </c>
      <c r="C229" s="175">
        <f t="shared" si="23"/>
        <v>127</v>
      </c>
      <c r="D229" s="175">
        <v>15</v>
      </c>
      <c r="E229" s="175">
        <v>41</v>
      </c>
      <c r="F229" s="175">
        <v>20</v>
      </c>
      <c r="G229" s="175">
        <v>15</v>
      </c>
      <c r="H229" s="175">
        <v>13</v>
      </c>
      <c r="I229" s="175">
        <v>22</v>
      </c>
      <c r="J229" s="174">
        <v>1</v>
      </c>
      <c r="N229" s="14"/>
    </row>
    <row r="230" spans="1:14" s="3" customFormat="1" ht="14.25" customHeight="1" x14ac:dyDescent="0.15">
      <c r="A230" s="111">
        <v>14</v>
      </c>
      <c r="B230" s="176" t="s">
        <v>252</v>
      </c>
      <c r="C230" s="175">
        <f t="shared" si="23"/>
        <v>131</v>
      </c>
      <c r="D230" s="175">
        <v>21</v>
      </c>
      <c r="E230" s="175">
        <v>34</v>
      </c>
      <c r="F230" s="175">
        <v>25</v>
      </c>
      <c r="G230" s="175">
        <v>13</v>
      </c>
      <c r="H230" s="175">
        <v>12</v>
      </c>
      <c r="I230" s="175">
        <v>21</v>
      </c>
      <c r="J230" s="174">
        <v>5</v>
      </c>
      <c r="N230" s="14"/>
    </row>
    <row r="231" spans="1:14" s="3" customFormat="1" ht="14.25" customHeight="1" thickBot="1" x14ac:dyDescent="0.2">
      <c r="A231" s="106"/>
      <c r="B231" s="173" t="s">
        <v>199</v>
      </c>
      <c r="C231" s="172">
        <f t="shared" si="23"/>
        <v>14</v>
      </c>
      <c r="D231" s="172">
        <v>1</v>
      </c>
      <c r="E231" s="172">
        <v>3</v>
      </c>
      <c r="F231" s="172">
        <v>3</v>
      </c>
      <c r="G231" s="172">
        <v>2</v>
      </c>
      <c r="H231" s="172">
        <v>0</v>
      </c>
      <c r="I231" s="172">
        <v>3</v>
      </c>
      <c r="J231" s="171">
        <v>2</v>
      </c>
      <c r="N231" s="14"/>
    </row>
    <row r="232" spans="1:14" x14ac:dyDescent="0.15">
      <c r="M232" s="3"/>
    </row>
    <row r="233" spans="1:14" ht="19.5" thickBot="1" x14ac:dyDescent="0.2">
      <c r="A233" s="170" t="s">
        <v>316</v>
      </c>
      <c r="M233" s="3"/>
    </row>
    <row r="234" spans="1:14" s="3" customFormat="1" ht="52.5" customHeight="1" thickBot="1" x14ac:dyDescent="0.2">
      <c r="A234" s="45"/>
      <c r="B234" s="44"/>
      <c r="C234" s="43" t="s">
        <v>201</v>
      </c>
      <c r="D234" s="210" t="s">
        <v>246</v>
      </c>
      <c r="E234" s="210" t="s">
        <v>245</v>
      </c>
      <c r="F234" s="210" t="s">
        <v>244</v>
      </c>
      <c r="G234" s="210" t="s">
        <v>243</v>
      </c>
      <c r="H234" s="210" t="s">
        <v>242</v>
      </c>
      <c r="I234" s="210" t="s">
        <v>241</v>
      </c>
      <c r="J234" s="197" t="s">
        <v>0</v>
      </c>
    </row>
    <row r="235" spans="1:14" s="3" customFormat="1" ht="14.25" customHeight="1" thickBot="1" x14ac:dyDescent="0.2">
      <c r="A235" s="24"/>
      <c r="B235" s="194" t="s">
        <v>183</v>
      </c>
      <c r="C235" s="193">
        <f t="shared" ref="C235:J235" si="24">SUM(C236:C250)</f>
        <v>2145</v>
      </c>
      <c r="D235" s="193">
        <f t="shared" si="24"/>
        <v>111</v>
      </c>
      <c r="E235" s="193">
        <f t="shared" si="24"/>
        <v>381</v>
      </c>
      <c r="F235" s="193">
        <f t="shared" si="24"/>
        <v>544</v>
      </c>
      <c r="G235" s="193">
        <f t="shared" si="24"/>
        <v>203</v>
      </c>
      <c r="H235" s="193">
        <f t="shared" si="24"/>
        <v>152</v>
      </c>
      <c r="I235" s="193">
        <f t="shared" si="24"/>
        <v>701</v>
      </c>
      <c r="J235" s="192">
        <f t="shared" si="24"/>
        <v>53</v>
      </c>
    </row>
    <row r="236" spans="1:14" s="3" customFormat="1" ht="14.25" customHeight="1" x14ac:dyDescent="0.15">
      <c r="A236" s="19">
        <v>1</v>
      </c>
      <c r="B236" s="191" t="s">
        <v>265</v>
      </c>
      <c r="C236" s="190">
        <f t="shared" ref="C236:C250" si="25">SUM(D236:J236)</f>
        <v>144</v>
      </c>
      <c r="D236" s="190">
        <v>6</v>
      </c>
      <c r="E236" s="190">
        <v>29</v>
      </c>
      <c r="F236" s="190">
        <v>29</v>
      </c>
      <c r="G236" s="190">
        <v>6</v>
      </c>
      <c r="H236" s="190">
        <v>15</v>
      </c>
      <c r="I236" s="190">
        <v>57</v>
      </c>
      <c r="J236" s="189">
        <v>2</v>
      </c>
      <c r="N236" s="14"/>
    </row>
    <row r="237" spans="1:14" s="3" customFormat="1" ht="14.25" customHeight="1" x14ac:dyDescent="0.15">
      <c r="A237" s="118">
        <v>2</v>
      </c>
      <c r="B237" s="180" t="s">
        <v>264</v>
      </c>
      <c r="C237" s="179">
        <f t="shared" si="25"/>
        <v>154</v>
      </c>
      <c r="D237" s="179">
        <v>7</v>
      </c>
      <c r="E237" s="179">
        <v>25</v>
      </c>
      <c r="F237" s="179">
        <v>42</v>
      </c>
      <c r="G237" s="179">
        <v>18</v>
      </c>
      <c r="H237" s="179">
        <v>14</v>
      </c>
      <c r="I237" s="179">
        <v>46</v>
      </c>
      <c r="J237" s="178">
        <v>2</v>
      </c>
      <c r="N237" s="14"/>
    </row>
    <row r="238" spans="1:14" s="3" customFormat="1" ht="14.25" customHeight="1" x14ac:dyDescent="0.15">
      <c r="A238" s="111">
        <v>3</v>
      </c>
      <c r="B238" s="176" t="s">
        <v>263</v>
      </c>
      <c r="C238" s="175">
        <f t="shared" si="25"/>
        <v>185</v>
      </c>
      <c r="D238" s="175">
        <v>12</v>
      </c>
      <c r="E238" s="175">
        <v>31</v>
      </c>
      <c r="F238" s="175">
        <v>47</v>
      </c>
      <c r="G238" s="175">
        <v>13</v>
      </c>
      <c r="H238" s="175">
        <v>12</v>
      </c>
      <c r="I238" s="175">
        <v>61</v>
      </c>
      <c r="J238" s="174">
        <v>9</v>
      </c>
      <c r="N238" s="14"/>
    </row>
    <row r="239" spans="1:14" s="3" customFormat="1" ht="14.25" customHeight="1" x14ac:dyDescent="0.15">
      <c r="A239" s="111">
        <v>4</v>
      </c>
      <c r="B239" s="176" t="s">
        <v>262</v>
      </c>
      <c r="C239" s="175">
        <f t="shared" si="25"/>
        <v>146</v>
      </c>
      <c r="D239" s="175">
        <v>6</v>
      </c>
      <c r="E239" s="175">
        <v>12</v>
      </c>
      <c r="F239" s="175">
        <v>44</v>
      </c>
      <c r="G239" s="175">
        <v>21</v>
      </c>
      <c r="H239" s="175">
        <v>9</v>
      </c>
      <c r="I239" s="175">
        <v>51</v>
      </c>
      <c r="J239" s="174">
        <v>3</v>
      </c>
      <c r="N239" s="14"/>
    </row>
    <row r="240" spans="1:14" s="3" customFormat="1" ht="14.25" customHeight="1" x14ac:dyDescent="0.15">
      <c r="A240" s="111">
        <v>5</v>
      </c>
      <c r="B240" s="176" t="s">
        <v>261</v>
      </c>
      <c r="C240" s="175">
        <f t="shared" si="25"/>
        <v>156</v>
      </c>
      <c r="D240" s="175">
        <v>10</v>
      </c>
      <c r="E240" s="175">
        <v>34</v>
      </c>
      <c r="F240" s="175">
        <v>41</v>
      </c>
      <c r="G240" s="175">
        <v>12</v>
      </c>
      <c r="H240" s="175">
        <v>7</v>
      </c>
      <c r="I240" s="175">
        <v>48</v>
      </c>
      <c r="J240" s="174">
        <v>4</v>
      </c>
      <c r="N240" s="14"/>
    </row>
    <row r="241" spans="1:14" s="3" customFormat="1" ht="14.25" customHeight="1" x14ac:dyDescent="0.15">
      <c r="A241" s="111">
        <v>6</v>
      </c>
      <c r="B241" s="176" t="s">
        <v>260</v>
      </c>
      <c r="C241" s="175">
        <f t="shared" si="25"/>
        <v>124</v>
      </c>
      <c r="D241" s="175">
        <v>9</v>
      </c>
      <c r="E241" s="175">
        <v>30</v>
      </c>
      <c r="F241" s="175">
        <v>30</v>
      </c>
      <c r="G241" s="175">
        <v>14</v>
      </c>
      <c r="H241" s="175">
        <v>6</v>
      </c>
      <c r="I241" s="175">
        <v>35</v>
      </c>
      <c r="J241" s="174">
        <v>0</v>
      </c>
      <c r="N241" s="14"/>
    </row>
    <row r="242" spans="1:14" s="3" customFormat="1" ht="14.25" customHeight="1" x14ac:dyDescent="0.15">
      <c r="A242" s="111">
        <v>7</v>
      </c>
      <c r="B242" s="176" t="s">
        <v>259</v>
      </c>
      <c r="C242" s="175">
        <f t="shared" si="25"/>
        <v>227</v>
      </c>
      <c r="D242" s="175">
        <v>18</v>
      </c>
      <c r="E242" s="175">
        <v>50</v>
      </c>
      <c r="F242" s="175">
        <v>51</v>
      </c>
      <c r="G242" s="175">
        <v>13</v>
      </c>
      <c r="H242" s="175">
        <v>13</v>
      </c>
      <c r="I242" s="175">
        <v>79</v>
      </c>
      <c r="J242" s="174">
        <v>3</v>
      </c>
      <c r="N242" s="14"/>
    </row>
    <row r="243" spans="1:14" s="3" customFormat="1" ht="14.25" customHeight="1" x14ac:dyDescent="0.15">
      <c r="A243" s="111">
        <v>8</v>
      </c>
      <c r="B243" s="176" t="s">
        <v>258</v>
      </c>
      <c r="C243" s="175">
        <f t="shared" si="25"/>
        <v>179</v>
      </c>
      <c r="D243" s="175">
        <v>7</v>
      </c>
      <c r="E243" s="175">
        <v>30</v>
      </c>
      <c r="F243" s="175">
        <v>44</v>
      </c>
      <c r="G243" s="175">
        <v>18</v>
      </c>
      <c r="H243" s="175">
        <v>10</v>
      </c>
      <c r="I243" s="175">
        <v>66</v>
      </c>
      <c r="J243" s="174">
        <v>4</v>
      </c>
      <c r="N243" s="14"/>
    </row>
    <row r="244" spans="1:14" s="3" customFormat="1" ht="14.25" customHeight="1" x14ac:dyDescent="0.15">
      <c r="A244" s="111">
        <v>9</v>
      </c>
      <c r="B244" s="177" t="s">
        <v>257</v>
      </c>
      <c r="C244" s="175">
        <f t="shared" si="25"/>
        <v>162</v>
      </c>
      <c r="D244" s="175">
        <v>9</v>
      </c>
      <c r="E244" s="175">
        <v>32</v>
      </c>
      <c r="F244" s="175">
        <v>42</v>
      </c>
      <c r="G244" s="175">
        <v>14</v>
      </c>
      <c r="H244" s="175">
        <v>8</v>
      </c>
      <c r="I244" s="175">
        <v>52</v>
      </c>
      <c r="J244" s="174">
        <v>5</v>
      </c>
      <c r="N244" s="14"/>
    </row>
    <row r="245" spans="1:14" s="3" customFormat="1" ht="14.25" customHeight="1" x14ac:dyDescent="0.15">
      <c r="A245" s="111">
        <v>10</v>
      </c>
      <c r="B245" s="176" t="s">
        <v>256</v>
      </c>
      <c r="C245" s="175">
        <f t="shared" si="25"/>
        <v>144</v>
      </c>
      <c r="D245" s="175">
        <v>6</v>
      </c>
      <c r="E245" s="175">
        <v>19</v>
      </c>
      <c r="F245" s="175">
        <v>36</v>
      </c>
      <c r="G245" s="175">
        <v>11</v>
      </c>
      <c r="H245" s="175">
        <v>23</v>
      </c>
      <c r="I245" s="175">
        <v>45</v>
      </c>
      <c r="J245" s="174">
        <v>4</v>
      </c>
      <c r="N245" s="14"/>
    </row>
    <row r="246" spans="1:14" s="3" customFormat="1" ht="14.25" customHeight="1" x14ac:dyDescent="0.15">
      <c r="A246" s="111">
        <v>11</v>
      </c>
      <c r="B246" s="176" t="s">
        <v>255</v>
      </c>
      <c r="C246" s="175">
        <f t="shared" si="25"/>
        <v>118</v>
      </c>
      <c r="D246" s="175">
        <v>0</v>
      </c>
      <c r="E246" s="175">
        <v>23</v>
      </c>
      <c r="F246" s="175">
        <v>36</v>
      </c>
      <c r="G246" s="175">
        <v>12</v>
      </c>
      <c r="H246" s="175">
        <v>9</v>
      </c>
      <c r="I246" s="175">
        <v>37</v>
      </c>
      <c r="J246" s="174">
        <v>1</v>
      </c>
      <c r="N246" s="14"/>
    </row>
    <row r="247" spans="1:14" s="3" customFormat="1" ht="14.25" customHeight="1" x14ac:dyDescent="0.15">
      <c r="A247" s="111">
        <v>12</v>
      </c>
      <c r="B247" s="176" t="s">
        <v>254</v>
      </c>
      <c r="C247" s="175">
        <f t="shared" si="25"/>
        <v>134</v>
      </c>
      <c r="D247" s="175">
        <v>3</v>
      </c>
      <c r="E247" s="175">
        <v>23</v>
      </c>
      <c r="F247" s="175">
        <v>36</v>
      </c>
      <c r="G247" s="175">
        <v>15</v>
      </c>
      <c r="H247" s="175">
        <v>11</v>
      </c>
      <c r="I247" s="175">
        <v>43</v>
      </c>
      <c r="J247" s="174">
        <v>3</v>
      </c>
      <c r="N247" s="14"/>
    </row>
    <row r="248" spans="1:14" s="3" customFormat="1" ht="14.25" customHeight="1" x14ac:dyDescent="0.15">
      <c r="A248" s="111">
        <v>13</v>
      </c>
      <c r="B248" s="176" t="s">
        <v>253</v>
      </c>
      <c r="C248" s="175">
        <f t="shared" si="25"/>
        <v>127</v>
      </c>
      <c r="D248" s="175">
        <v>9</v>
      </c>
      <c r="E248" s="175">
        <v>19</v>
      </c>
      <c r="F248" s="175">
        <v>31</v>
      </c>
      <c r="G248" s="175">
        <v>20</v>
      </c>
      <c r="H248" s="175">
        <v>7</v>
      </c>
      <c r="I248" s="175">
        <v>37</v>
      </c>
      <c r="J248" s="174">
        <v>4</v>
      </c>
      <c r="N248" s="14"/>
    </row>
    <row r="249" spans="1:14" s="3" customFormat="1" ht="14.25" customHeight="1" x14ac:dyDescent="0.15">
      <c r="A249" s="111">
        <v>14</v>
      </c>
      <c r="B249" s="176" t="s">
        <v>252</v>
      </c>
      <c r="C249" s="175">
        <f t="shared" si="25"/>
        <v>131</v>
      </c>
      <c r="D249" s="175">
        <v>8</v>
      </c>
      <c r="E249" s="175">
        <v>24</v>
      </c>
      <c r="F249" s="175">
        <v>32</v>
      </c>
      <c r="G249" s="175">
        <v>14</v>
      </c>
      <c r="H249" s="175">
        <v>7</v>
      </c>
      <c r="I249" s="175">
        <v>39</v>
      </c>
      <c r="J249" s="174">
        <v>7</v>
      </c>
      <c r="N249" s="14"/>
    </row>
    <row r="250" spans="1:14" s="3" customFormat="1" ht="14.25" customHeight="1" thickBot="1" x14ac:dyDescent="0.2">
      <c r="A250" s="106"/>
      <c r="B250" s="173" t="s">
        <v>199</v>
      </c>
      <c r="C250" s="172">
        <f t="shared" si="25"/>
        <v>14</v>
      </c>
      <c r="D250" s="172">
        <v>1</v>
      </c>
      <c r="E250" s="172">
        <v>0</v>
      </c>
      <c r="F250" s="172">
        <v>3</v>
      </c>
      <c r="G250" s="172">
        <v>2</v>
      </c>
      <c r="H250" s="172">
        <v>1</v>
      </c>
      <c r="I250" s="172">
        <v>5</v>
      </c>
      <c r="J250" s="171">
        <v>2</v>
      </c>
      <c r="N250" s="14"/>
    </row>
    <row r="251" spans="1:14" x14ac:dyDescent="0.15">
      <c r="M251" s="3"/>
    </row>
    <row r="252" spans="1:14" ht="19.5" thickBot="1" x14ac:dyDescent="0.2">
      <c r="A252" s="170" t="s">
        <v>315</v>
      </c>
      <c r="M252" s="3"/>
    </row>
    <row r="253" spans="1:14" s="3" customFormat="1" ht="52.5" customHeight="1" thickBot="1" x14ac:dyDescent="0.2">
      <c r="A253" s="45"/>
      <c r="B253" s="44"/>
      <c r="C253" s="43" t="s">
        <v>201</v>
      </c>
      <c r="D253" s="210" t="s">
        <v>246</v>
      </c>
      <c r="E253" s="210" t="s">
        <v>245</v>
      </c>
      <c r="F253" s="210" t="s">
        <v>244</v>
      </c>
      <c r="G253" s="210" t="s">
        <v>243</v>
      </c>
      <c r="H253" s="210" t="s">
        <v>242</v>
      </c>
      <c r="I253" s="210" t="s">
        <v>241</v>
      </c>
      <c r="J253" s="197" t="s">
        <v>0</v>
      </c>
    </row>
    <row r="254" spans="1:14" s="3" customFormat="1" ht="14.25" customHeight="1" thickBot="1" x14ac:dyDescent="0.2">
      <c r="A254" s="24"/>
      <c r="B254" s="194" t="s">
        <v>183</v>
      </c>
      <c r="C254" s="193">
        <f t="shared" ref="C254:J254" si="26">SUM(C255:C269)</f>
        <v>2145</v>
      </c>
      <c r="D254" s="193">
        <f t="shared" si="26"/>
        <v>99</v>
      </c>
      <c r="E254" s="193">
        <f t="shared" si="26"/>
        <v>308</v>
      </c>
      <c r="F254" s="193">
        <f t="shared" si="26"/>
        <v>527</v>
      </c>
      <c r="G254" s="193">
        <f t="shared" si="26"/>
        <v>183</v>
      </c>
      <c r="H254" s="193">
        <f t="shared" si="26"/>
        <v>163</v>
      </c>
      <c r="I254" s="193">
        <f t="shared" si="26"/>
        <v>816</v>
      </c>
      <c r="J254" s="192">
        <f t="shared" si="26"/>
        <v>49</v>
      </c>
    </row>
    <row r="255" spans="1:14" s="3" customFormat="1" ht="14.25" customHeight="1" x14ac:dyDescent="0.15">
      <c r="A255" s="19">
        <v>1</v>
      </c>
      <c r="B255" s="191" t="s">
        <v>265</v>
      </c>
      <c r="C255" s="190">
        <f t="shared" ref="C255:C269" si="27">SUM(D255:J255)</f>
        <v>144</v>
      </c>
      <c r="D255" s="190">
        <v>5</v>
      </c>
      <c r="E255" s="190">
        <v>17</v>
      </c>
      <c r="F255" s="190">
        <v>31</v>
      </c>
      <c r="G255" s="190">
        <v>8</v>
      </c>
      <c r="H255" s="190">
        <v>12</v>
      </c>
      <c r="I255" s="190">
        <v>69</v>
      </c>
      <c r="J255" s="189">
        <v>2</v>
      </c>
      <c r="N255" s="14"/>
    </row>
    <row r="256" spans="1:14" s="3" customFormat="1" ht="14.25" customHeight="1" x14ac:dyDescent="0.15">
      <c r="A256" s="118">
        <v>2</v>
      </c>
      <c r="B256" s="180" t="s">
        <v>264</v>
      </c>
      <c r="C256" s="179">
        <f t="shared" si="27"/>
        <v>154</v>
      </c>
      <c r="D256" s="179">
        <v>6</v>
      </c>
      <c r="E256" s="179">
        <v>20</v>
      </c>
      <c r="F256" s="179">
        <v>42</v>
      </c>
      <c r="G256" s="179">
        <v>14</v>
      </c>
      <c r="H256" s="179">
        <v>17</v>
      </c>
      <c r="I256" s="179">
        <v>53</v>
      </c>
      <c r="J256" s="178">
        <v>2</v>
      </c>
      <c r="N256" s="14"/>
    </row>
    <row r="257" spans="1:14" s="3" customFormat="1" ht="14.25" customHeight="1" x14ac:dyDescent="0.15">
      <c r="A257" s="111">
        <v>3</v>
      </c>
      <c r="B257" s="176" t="s">
        <v>263</v>
      </c>
      <c r="C257" s="175">
        <f t="shared" si="27"/>
        <v>185</v>
      </c>
      <c r="D257" s="175">
        <v>10</v>
      </c>
      <c r="E257" s="175">
        <v>31</v>
      </c>
      <c r="F257" s="175">
        <v>46</v>
      </c>
      <c r="G257" s="175">
        <v>12</v>
      </c>
      <c r="H257" s="175">
        <v>13</v>
      </c>
      <c r="I257" s="175">
        <v>64</v>
      </c>
      <c r="J257" s="174">
        <v>9</v>
      </c>
      <c r="N257" s="14"/>
    </row>
    <row r="258" spans="1:14" s="3" customFormat="1" ht="14.25" customHeight="1" x14ac:dyDescent="0.15">
      <c r="A258" s="111">
        <v>4</v>
      </c>
      <c r="B258" s="176" t="s">
        <v>262</v>
      </c>
      <c r="C258" s="175">
        <f t="shared" si="27"/>
        <v>146</v>
      </c>
      <c r="D258" s="175">
        <v>3</v>
      </c>
      <c r="E258" s="175">
        <v>14</v>
      </c>
      <c r="F258" s="175">
        <v>42</v>
      </c>
      <c r="G258" s="175">
        <v>14</v>
      </c>
      <c r="H258" s="175">
        <v>12</v>
      </c>
      <c r="I258" s="175">
        <v>58</v>
      </c>
      <c r="J258" s="174">
        <v>3</v>
      </c>
      <c r="N258" s="14"/>
    </row>
    <row r="259" spans="1:14" s="3" customFormat="1" ht="14.25" customHeight="1" x14ac:dyDescent="0.15">
      <c r="A259" s="111">
        <v>5</v>
      </c>
      <c r="B259" s="176" t="s">
        <v>261</v>
      </c>
      <c r="C259" s="175">
        <f t="shared" si="27"/>
        <v>156</v>
      </c>
      <c r="D259" s="175">
        <v>6</v>
      </c>
      <c r="E259" s="175">
        <v>23</v>
      </c>
      <c r="F259" s="175">
        <v>45</v>
      </c>
      <c r="G259" s="175">
        <v>10</v>
      </c>
      <c r="H259" s="175">
        <v>4</v>
      </c>
      <c r="I259" s="175">
        <v>62</v>
      </c>
      <c r="J259" s="174">
        <v>6</v>
      </c>
      <c r="N259" s="14"/>
    </row>
    <row r="260" spans="1:14" s="3" customFormat="1" ht="14.25" customHeight="1" x14ac:dyDescent="0.15">
      <c r="A260" s="111">
        <v>6</v>
      </c>
      <c r="B260" s="176" t="s">
        <v>260</v>
      </c>
      <c r="C260" s="175">
        <f t="shared" si="27"/>
        <v>124</v>
      </c>
      <c r="D260" s="175">
        <v>11</v>
      </c>
      <c r="E260" s="175">
        <v>26</v>
      </c>
      <c r="F260" s="175">
        <v>29</v>
      </c>
      <c r="G260" s="175">
        <v>13</v>
      </c>
      <c r="H260" s="175">
        <v>2</v>
      </c>
      <c r="I260" s="175">
        <v>42</v>
      </c>
      <c r="J260" s="174">
        <v>1</v>
      </c>
      <c r="N260" s="14"/>
    </row>
    <row r="261" spans="1:14" s="3" customFormat="1" ht="14.25" customHeight="1" x14ac:dyDescent="0.15">
      <c r="A261" s="111">
        <v>7</v>
      </c>
      <c r="B261" s="176" t="s">
        <v>259</v>
      </c>
      <c r="C261" s="175">
        <f t="shared" si="27"/>
        <v>227</v>
      </c>
      <c r="D261" s="175">
        <v>8</v>
      </c>
      <c r="E261" s="175">
        <v>37</v>
      </c>
      <c r="F261" s="175">
        <v>56</v>
      </c>
      <c r="G261" s="175">
        <v>12</v>
      </c>
      <c r="H261" s="175">
        <v>16</v>
      </c>
      <c r="I261" s="175">
        <v>97</v>
      </c>
      <c r="J261" s="174">
        <v>1</v>
      </c>
      <c r="N261" s="14"/>
    </row>
    <row r="262" spans="1:14" s="3" customFormat="1" ht="14.25" customHeight="1" x14ac:dyDescent="0.15">
      <c r="A262" s="111">
        <v>8</v>
      </c>
      <c r="B262" s="176" t="s">
        <v>258</v>
      </c>
      <c r="C262" s="175">
        <f t="shared" si="27"/>
        <v>179</v>
      </c>
      <c r="D262" s="175">
        <v>5</v>
      </c>
      <c r="E262" s="175">
        <v>28</v>
      </c>
      <c r="F262" s="175">
        <v>44</v>
      </c>
      <c r="G262" s="175">
        <v>17</v>
      </c>
      <c r="H262" s="175">
        <v>12</v>
      </c>
      <c r="I262" s="175">
        <v>71</v>
      </c>
      <c r="J262" s="174">
        <v>2</v>
      </c>
      <c r="N262" s="14"/>
    </row>
    <row r="263" spans="1:14" s="3" customFormat="1" ht="14.25" customHeight="1" x14ac:dyDescent="0.15">
      <c r="A263" s="111">
        <v>9</v>
      </c>
      <c r="B263" s="177" t="s">
        <v>257</v>
      </c>
      <c r="C263" s="175">
        <f t="shared" si="27"/>
        <v>162</v>
      </c>
      <c r="D263" s="175">
        <v>13</v>
      </c>
      <c r="E263" s="175">
        <v>28</v>
      </c>
      <c r="F263" s="175">
        <v>38</v>
      </c>
      <c r="G263" s="175">
        <v>14</v>
      </c>
      <c r="H263" s="175">
        <v>6</v>
      </c>
      <c r="I263" s="175">
        <v>59</v>
      </c>
      <c r="J263" s="174">
        <v>4</v>
      </c>
      <c r="N263" s="14"/>
    </row>
    <row r="264" spans="1:14" s="3" customFormat="1" ht="14.25" customHeight="1" x14ac:dyDescent="0.15">
      <c r="A264" s="111">
        <v>10</v>
      </c>
      <c r="B264" s="176" t="s">
        <v>256</v>
      </c>
      <c r="C264" s="175">
        <f t="shared" si="27"/>
        <v>144</v>
      </c>
      <c r="D264" s="175">
        <v>5</v>
      </c>
      <c r="E264" s="175">
        <v>14</v>
      </c>
      <c r="F264" s="175">
        <v>28</v>
      </c>
      <c r="G264" s="175">
        <v>17</v>
      </c>
      <c r="H264" s="175">
        <v>26</v>
      </c>
      <c r="I264" s="175">
        <v>49</v>
      </c>
      <c r="J264" s="174">
        <v>5</v>
      </c>
      <c r="N264" s="14"/>
    </row>
    <row r="265" spans="1:14" s="3" customFormat="1" ht="14.25" customHeight="1" x14ac:dyDescent="0.15">
      <c r="A265" s="111">
        <v>11</v>
      </c>
      <c r="B265" s="176" t="s">
        <v>255</v>
      </c>
      <c r="C265" s="175">
        <f t="shared" si="27"/>
        <v>118</v>
      </c>
      <c r="D265" s="175">
        <v>2</v>
      </c>
      <c r="E265" s="175">
        <v>18</v>
      </c>
      <c r="F265" s="175">
        <v>30</v>
      </c>
      <c r="G265" s="175">
        <v>10</v>
      </c>
      <c r="H265" s="175">
        <v>10</v>
      </c>
      <c r="I265" s="175">
        <v>47</v>
      </c>
      <c r="J265" s="174">
        <v>1</v>
      </c>
      <c r="N265" s="14"/>
    </row>
    <row r="266" spans="1:14" s="3" customFormat="1" ht="14.25" customHeight="1" x14ac:dyDescent="0.15">
      <c r="A266" s="111">
        <v>12</v>
      </c>
      <c r="B266" s="176" t="s">
        <v>254</v>
      </c>
      <c r="C266" s="175">
        <f t="shared" si="27"/>
        <v>134</v>
      </c>
      <c r="D266" s="175">
        <v>7</v>
      </c>
      <c r="E266" s="175">
        <v>19</v>
      </c>
      <c r="F266" s="175">
        <v>36</v>
      </c>
      <c r="G266" s="175">
        <v>10</v>
      </c>
      <c r="H266" s="175">
        <v>12</v>
      </c>
      <c r="I266" s="175">
        <v>48</v>
      </c>
      <c r="J266" s="174">
        <v>2</v>
      </c>
      <c r="N266" s="14"/>
    </row>
    <row r="267" spans="1:14" s="3" customFormat="1" ht="14.25" customHeight="1" x14ac:dyDescent="0.15">
      <c r="A267" s="111">
        <v>13</v>
      </c>
      <c r="B267" s="176" t="s">
        <v>253</v>
      </c>
      <c r="C267" s="175">
        <f t="shared" si="27"/>
        <v>127</v>
      </c>
      <c r="D267" s="175">
        <v>6</v>
      </c>
      <c r="E267" s="175">
        <v>13</v>
      </c>
      <c r="F267" s="175">
        <v>28</v>
      </c>
      <c r="G267" s="175">
        <v>18</v>
      </c>
      <c r="H267" s="175">
        <v>11</v>
      </c>
      <c r="I267" s="175">
        <v>47</v>
      </c>
      <c r="J267" s="174">
        <v>4</v>
      </c>
      <c r="N267" s="14"/>
    </row>
    <row r="268" spans="1:14" s="3" customFormat="1" ht="14.25" customHeight="1" x14ac:dyDescent="0.15">
      <c r="A268" s="111">
        <v>14</v>
      </c>
      <c r="B268" s="176" t="s">
        <v>252</v>
      </c>
      <c r="C268" s="175">
        <f t="shared" si="27"/>
        <v>131</v>
      </c>
      <c r="D268" s="175">
        <v>11</v>
      </c>
      <c r="E268" s="175">
        <v>19</v>
      </c>
      <c r="F268" s="175">
        <v>31</v>
      </c>
      <c r="G268" s="175">
        <v>12</v>
      </c>
      <c r="H268" s="175">
        <v>9</v>
      </c>
      <c r="I268" s="175">
        <v>44</v>
      </c>
      <c r="J268" s="174">
        <v>5</v>
      </c>
      <c r="N268" s="14"/>
    </row>
    <row r="269" spans="1:14" s="3" customFormat="1" ht="14.25" customHeight="1" thickBot="1" x14ac:dyDescent="0.2">
      <c r="A269" s="106"/>
      <c r="B269" s="173" t="s">
        <v>199</v>
      </c>
      <c r="C269" s="172">
        <f t="shared" si="27"/>
        <v>14</v>
      </c>
      <c r="D269" s="172">
        <v>1</v>
      </c>
      <c r="E269" s="172">
        <v>1</v>
      </c>
      <c r="F269" s="172">
        <v>1</v>
      </c>
      <c r="G269" s="172">
        <v>2</v>
      </c>
      <c r="H269" s="172">
        <v>1</v>
      </c>
      <c r="I269" s="172">
        <v>6</v>
      </c>
      <c r="J269" s="171">
        <v>2</v>
      </c>
      <c r="N269" s="14"/>
    </row>
    <row r="270" spans="1:14" x14ac:dyDescent="0.15">
      <c r="M270" s="3"/>
    </row>
    <row r="271" spans="1:14" ht="19.5" thickBot="1" x14ac:dyDescent="0.2">
      <c r="A271" s="170" t="s">
        <v>314</v>
      </c>
      <c r="M271" s="3"/>
    </row>
    <row r="272" spans="1:14" s="3" customFormat="1" ht="52.5" customHeight="1" thickBot="1" x14ac:dyDescent="0.2">
      <c r="A272" s="45"/>
      <c r="B272" s="44"/>
      <c r="C272" s="43" t="s">
        <v>201</v>
      </c>
      <c r="D272" s="210" t="s">
        <v>246</v>
      </c>
      <c r="E272" s="210" t="s">
        <v>245</v>
      </c>
      <c r="F272" s="210" t="s">
        <v>244</v>
      </c>
      <c r="G272" s="210" t="s">
        <v>243</v>
      </c>
      <c r="H272" s="210" t="s">
        <v>242</v>
      </c>
      <c r="I272" s="210" t="s">
        <v>241</v>
      </c>
      <c r="J272" s="197" t="s">
        <v>0</v>
      </c>
    </row>
    <row r="273" spans="1:14" s="3" customFormat="1" ht="14.25" customHeight="1" thickBot="1" x14ac:dyDescent="0.2">
      <c r="A273" s="24"/>
      <c r="B273" s="194" t="s">
        <v>183</v>
      </c>
      <c r="C273" s="193">
        <f t="shared" ref="C273:J273" si="28">SUM(C274:C288)</f>
        <v>2145</v>
      </c>
      <c r="D273" s="193">
        <f t="shared" si="28"/>
        <v>108</v>
      </c>
      <c r="E273" s="193">
        <f t="shared" si="28"/>
        <v>352</v>
      </c>
      <c r="F273" s="193">
        <f t="shared" si="28"/>
        <v>508</v>
      </c>
      <c r="G273" s="193">
        <f t="shared" si="28"/>
        <v>185</v>
      </c>
      <c r="H273" s="193">
        <f t="shared" si="28"/>
        <v>152</v>
      </c>
      <c r="I273" s="193">
        <f t="shared" si="28"/>
        <v>777</v>
      </c>
      <c r="J273" s="192">
        <f t="shared" si="28"/>
        <v>63</v>
      </c>
    </row>
    <row r="274" spans="1:14" s="3" customFormat="1" ht="14.25" customHeight="1" x14ac:dyDescent="0.15">
      <c r="A274" s="19">
        <v>1</v>
      </c>
      <c r="B274" s="191" t="s">
        <v>265</v>
      </c>
      <c r="C274" s="190">
        <f t="shared" ref="C274:C288" si="29">SUM(D274:J274)</f>
        <v>144</v>
      </c>
      <c r="D274" s="190">
        <v>5</v>
      </c>
      <c r="E274" s="190">
        <v>26</v>
      </c>
      <c r="F274" s="190">
        <v>25</v>
      </c>
      <c r="G274" s="190">
        <v>10</v>
      </c>
      <c r="H274" s="190">
        <v>10</v>
      </c>
      <c r="I274" s="190">
        <v>65</v>
      </c>
      <c r="J274" s="189">
        <v>3</v>
      </c>
      <c r="N274" s="14"/>
    </row>
    <row r="275" spans="1:14" s="3" customFormat="1" ht="14.25" customHeight="1" x14ac:dyDescent="0.15">
      <c r="A275" s="118">
        <v>2</v>
      </c>
      <c r="B275" s="180" t="s">
        <v>264</v>
      </c>
      <c r="C275" s="179">
        <f t="shared" si="29"/>
        <v>154</v>
      </c>
      <c r="D275" s="179">
        <v>8</v>
      </c>
      <c r="E275" s="179">
        <v>27</v>
      </c>
      <c r="F275" s="179">
        <v>41</v>
      </c>
      <c r="G275" s="179">
        <v>13</v>
      </c>
      <c r="H275" s="179">
        <v>15</v>
      </c>
      <c r="I275" s="179">
        <v>47</v>
      </c>
      <c r="J275" s="178">
        <v>3</v>
      </c>
      <c r="N275" s="14"/>
    </row>
    <row r="276" spans="1:14" s="3" customFormat="1" ht="14.25" customHeight="1" x14ac:dyDescent="0.15">
      <c r="A276" s="111">
        <v>3</v>
      </c>
      <c r="B276" s="176" t="s">
        <v>263</v>
      </c>
      <c r="C276" s="175">
        <f t="shared" si="29"/>
        <v>185</v>
      </c>
      <c r="D276" s="175">
        <v>15</v>
      </c>
      <c r="E276" s="175">
        <v>33</v>
      </c>
      <c r="F276" s="175">
        <v>47</v>
      </c>
      <c r="G276" s="175">
        <v>10</v>
      </c>
      <c r="H276" s="175">
        <v>13</v>
      </c>
      <c r="I276" s="175">
        <v>58</v>
      </c>
      <c r="J276" s="174">
        <v>9</v>
      </c>
      <c r="N276" s="14"/>
    </row>
    <row r="277" spans="1:14" s="3" customFormat="1" ht="14.25" customHeight="1" x14ac:dyDescent="0.15">
      <c r="A277" s="111">
        <v>4</v>
      </c>
      <c r="B277" s="176" t="s">
        <v>262</v>
      </c>
      <c r="C277" s="175">
        <f t="shared" si="29"/>
        <v>146</v>
      </c>
      <c r="D277" s="175">
        <v>4</v>
      </c>
      <c r="E277" s="175">
        <v>17</v>
      </c>
      <c r="F277" s="175">
        <v>42</v>
      </c>
      <c r="G277" s="175">
        <v>14</v>
      </c>
      <c r="H277" s="175">
        <v>11</v>
      </c>
      <c r="I277" s="175">
        <v>55</v>
      </c>
      <c r="J277" s="174">
        <v>3</v>
      </c>
      <c r="N277" s="14"/>
    </row>
    <row r="278" spans="1:14" s="3" customFormat="1" ht="14.25" customHeight="1" x14ac:dyDescent="0.15">
      <c r="A278" s="111">
        <v>5</v>
      </c>
      <c r="B278" s="176" t="s">
        <v>261</v>
      </c>
      <c r="C278" s="175">
        <f t="shared" si="29"/>
        <v>156</v>
      </c>
      <c r="D278" s="175">
        <v>4</v>
      </c>
      <c r="E278" s="175">
        <v>29</v>
      </c>
      <c r="F278" s="175">
        <v>38</v>
      </c>
      <c r="G278" s="175">
        <v>12</v>
      </c>
      <c r="H278" s="175">
        <v>4</v>
      </c>
      <c r="I278" s="175">
        <v>62</v>
      </c>
      <c r="J278" s="174">
        <v>7</v>
      </c>
      <c r="N278" s="14"/>
    </row>
    <row r="279" spans="1:14" s="3" customFormat="1" ht="14.25" customHeight="1" x14ac:dyDescent="0.15">
      <c r="A279" s="111">
        <v>6</v>
      </c>
      <c r="B279" s="176" t="s">
        <v>260</v>
      </c>
      <c r="C279" s="175">
        <f t="shared" si="29"/>
        <v>124</v>
      </c>
      <c r="D279" s="175">
        <v>12</v>
      </c>
      <c r="E279" s="175">
        <v>20</v>
      </c>
      <c r="F279" s="175">
        <v>37</v>
      </c>
      <c r="G279" s="175">
        <v>11</v>
      </c>
      <c r="H279" s="175">
        <v>3</v>
      </c>
      <c r="I279" s="175">
        <v>38</v>
      </c>
      <c r="J279" s="174">
        <v>3</v>
      </c>
      <c r="N279" s="14"/>
    </row>
    <row r="280" spans="1:14" s="3" customFormat="1" ht="14.25" customHeight="1" x14ac:dyDescent="0.15">
      <c r="A280" s="111">
        <v>7</v>
      </c>
      <c r="B280" s="176" t="s">
        <v>259</v>
      </c>
      <c r="C280" s="175">
        <f t="shared" si="29"/>
        <v>227</v>
      </c>
      <c r="D280" s="175">
        <v>10</v>
      </c>
      <c r="E280" s="175">
        <v>45</v>
      </c>
      <c r="F280" s="175">
        <v>52</v>
      </c>
      <c r="G280" s="175">
        <v>14</v>
      </c>
      <c r="H280" s="175">
        <v>15</v>
      </c>
      <c r="I280" s="175">
        <v>88</v>
      </c>
      <c r="J280" s="174">
        <v>3</v>
      </c>
      <c r="N280" s="14"/>
    </row>
    <row r="281" spans="1:14" s="3" customFormat="1" ht="14.25" customHeight="1" x14ac:dyDescent="0.15">
      <c r="A281" s="111">
        <v>8</v>
      </c>
      <c r="B281" s="176" t="s">
        <v>258</v>
      </c>
      <c r="C281" s="175">
        <f t="shared" si="29"/>
        <v>179</v>
      </c>
      <c r="D281" s="175">
        <v>6</v>
      </c>
      <c r="E281" s="175">
        <v>29</v>
      </c>
      <c r="F281" s="175">
        <v>36</v>
      </c>
      <c r="G281" s="175">
        <v>19</v>
      </c>
      <c r="H281" s="175">
        <v>14</v>
      </c>
      <c r="I281" s="175">
        <v>70</v>
      </c>
      <c r="J281" s="174">
        <v>5</v>
      </c>
      <c r="N281" s="14"/>
    </row>
    <row r="282" spans="1:14" s="3" customFormat="1" ht="14.25" customHeight="1" x14ac:dyDescent="0.15">
      <c r="A282" s="111">
        <v>9</v>
      </c>
      <c r="B282" s="177" t="s">
        <v>257</v>
      </c>
      <c r="C282" s="175">
        <f t="shared" si="29"/>
        <v>162</v>
      </c>
      <c r="D282" s="175">
        <v>12</v>
      </c>
      <c r="E282" s="175">
        <v>26</v>
      </c>
      <c r="F282" s="175">
        <v>35</v>
      </c>
      <c r="G282" s="175">
        <v>15</v>
      </c>
      <c r="H282" s="175">
        <v>6</v>
      </c>
      <c r="I282" s="175">
        <v>63</v>
      </c>
      <c r="J282" s="174">
        <v>5</v>
      </c>
      <c r="N282" s="14"/>
    </row>
    <row r="283" spans="1:14" s="3" customFormat="1" ht="14.25" customHeight="1" x14ac:dyDescent="0.15">
      <c r="A283" s="111">
        <v>10</v>
      </c>
      <c r="B283" s="176" t="s">
        <v>256</v>
      </c>
      <c r="C283" s="175">
        <f t="shared" si="29"/>
        <v>144</v>
      </c>
      <c r="D283" s="175">
        <v>8</v>
      </c>
      <c r="E283" s="175">
        <v>16</v>
      </c>
      <c r="F283" s="175">
        <v>31</v>
      </c>
      <c r="G283" s="175">
        <v>15</v>
      </c>
      <c r="H283" s="175">
        <v>24</v>
      </c>
      <c r="I283" s="175">
        <v>46</v>
      </c>
      <c r="J283" s="174">
        <v>4</v>
      </c>
      <c r="N283" s="14"/>
    </row>
    <row r="284" spans="1:14" s="3" customFormat="1" ht="14.25" customHeight="1" x14ac:dyDescent="0.15">
      <c r="A284" s="111">
        <v>11</v>
      </c>
      <c r="B284" s="176" t="s">
        <v>255</v>
      </c>
      <c r="C284" s="175">
        <f t="shared" si="29"/>
        <v>118</v>
      </c>
      <c r="D284" s="175">
        <v>1</v>
      </c>
      <c r="E284" s="175">
        <v>20</v>
      </c>
      <c r="F284" s="175">
        <v>28</v>
      </c>
      <c r="G284" s="175">
        <v>11</v>
      </c>
      <c r="H284" s="175">
        <v>7</v>
      </c>
      <c r="I284" s="175">
        <v>50</v>
      </c>
      <c r="J284" s="174">
        <v>1</v>
      </c>
      <c r="N284" s="14"/>
    </row>
    <row r="285" spans="1:14" s="3" customFormat="1" ht="14.25" customHeight="1" x14ac:dyDescent="0.15">
      <c r="A285" s="111">
        <v>12</v>
      </c>
      <c r="B285" s="176" t="s">
        <v>254</v>
      </c>
      <c r="C285" s="175">
        <f t="shared" si="29"/>
        <v>134</v>
      </c>
      <c r="D285" s="175">
        <v>4</v>
      </c>
      <c r="E285" s="175">
        <v>22</v>
      </c>
      <c r="F285" s="175">
        <v>36</v>
      </c>
      <c r="G285" s="175">
        <v>12</v>
      </c>
      <c r="H285" s="175">
        <v>10</v>
      </c>
      <c r="I285" s="175">
        <v>46</v>
      </c>
      <c r="J285" s="174">
        <v>4</v>
      </c>
      <c r="N285" s="14"/>
    </row>
    <row r="286" spans="1:14" s="3" customFormat="1" ht="14.25" customHeight="1" x14ac:dyDescent="0.15">
      <c r="A286" s="111">
        <v>13</v>
      </c>
      <c r="B286" s="176" t="s">
        <v>253</v>
      </c>
      <c r="C286" s="175">
        <f t="shared" si="29"/>
        <v>127</v>
      </c>
      <c r="D286" s="175">
        <v>5</v>
      </c>
      <c r="E286" s="175">
        <v>17</v>
      </c>
      <c r="F286" s="175">
        <v>31</v>
      </c>
      <c r="G286" s="175">
        <v>15</v>
      </c>
      <c r="H286" s="175">
        <v>8</v>
      </c>
      <c r="I286" s="175">
        <v>45</v>
      </c>
      <c r="J286" s="174">
        <v>6</v>
      </c>
      <c r="N286" s="14"/>
    </row>
    <row r="287" spans="1:14" s="3" customFormat="1" ht="14.25" customHeight="1" x14ac:dyDescent="0.15">
      <c r="A287" s="111">
        <v>14</v>
      </c>
      <c r="B287" s="176" t="s">
        <v>252</v>
      </c>
      <c r="C287" s="175">
        <f t="shared" si="29"/>
        <v>131</v>
      </c>
      <c r="D287" s="175">
        <v>13</v>
      </c>
      <c r="E287" s="175">
        <v>24</v>
      </c>
      <c r="F287" s="175">
        <v>28</v>
      </c>
      <c r="G287" s="175">
        <v>12</v>
      </c>
      <c r="H287" s="175">
        <v>11</v>
      </c>
      <c r="I287" s="175">
        <v>38</v>
      </c>
      <c r="J287" s="174">
        <v>5</v>
      </c>
      <c r="N287" s="14"/>
    </row>
    <row r="288" spans="1:14" s="3" customFormat="1" ht="14.25" customHeight="1" thickBot="1" x14ac:dyDescent="0.2">
      <c r="A288" s="106"/>
      <c r="B288" s="173" t="s">
        <v>199</v>
      </c>
      <c r="C288" s="172">
        <f t="shared" si="29"/>
        <v>14</v>
      </c>
      <c r="D288" s="172">
        <v>1</v>
      </c>
      <c r="E288" s="172">
        <v>1</v>
      </c>
      <c r="F288" s="172">
        <v>1</v>
      </c>
      <c r="G288" s="172">
        <v>2</v>
      </c>
      <c r="H288" s="172">
        <v>1</v>
      </c>
      <c r="I288" s="172">
        <v>6</v>
      </c>
      <c r="J288" s="171">
        <v>2</v>
      </c>
      <c r="N288" s="14"/>
    </row>
    <row r="289" spans="1:14" x14ac:dyDescent="0.15">
      <c r="M289" s="3"/>
    </row>
    <row r="290" spans="1:14" ht="19.5" thickBot="1" x14ac:dyDescent="0.2">
      <c r="A290" s="170" t="s">
        <v>313</v>
      </c>
      <c r="M290" s="3"/>
    </row>
    <row r="291" spans="1:14" s="3" customFormat="1" ht="52.5" customHeight="1" thickBot="1" x14ac:dyDescent="0.2">
      <c r="A291" s="45"/>
      <c r="B291" s="44"/>
      <c r="C291" s="43" t="s">
        <v>201</v>
      </c>
      <c r="D291" s="210" t="s">
        <v>246</v>
      </c>
      <c r="E291" s="210" t="s">
        <v>245</v>
      </c>
      <c r="F291" s="210" t="s">
        <v>244</v>
      </c>
      <c r="G291" s="210" t="s">
        <v>243</v>
      </c>
      <c r="H291" s="210" t="s">
        <v>242</v>
      </c>
      <c r="I291" s="210" t="s">
        <v>241</v>
      </c>
      <c r="J291" s="197" t="s">
        <v>0</v>
      </c>
    </row>
    <row r="292" spans="1:14" s="3" customFormat="1" ht="14.25" customHeight="1" thickBot="1" x14ac:dyDescent="0.2">
      <c r="A292" s="24"/>
      <c r="B292" s="194" t="s">
        <v>183</v>
      </c>
      <c r="C292" s="193">
        <f t="shared" ref="C292:J292" si="30">SUM(C293:C307)</f>
        <v>2145</v>
      </c>
      <c r="D292" s="193">
        <f t="shared" si="30"/>
        <v>239</v>
      </c>
      <c r="E292" s="193">
        <f t="shared" si="30"/>
        <v>583</v>
      </c>
      <c r="F292" s="193">
        <f t="shared" si="30"/>
        <v>410</v>
      </c>
      <c r="G292" s="193">
        <f t="shared" si="30"/>
        <v>114</v>
      </c>
      <c r="H292" s="193">
        <f t="shared" si="30"/>
        <v>95</v>
      </c>
      <c r="I292" s="193">
        <f t="shared" si="30"/>
        <v>647</v>
      </c>
      <c r="J292" s="192">
        <f t="shared" si="30"/>
        <v>57</v>
      </c>
    </row>
    <row r="293" spans="1:14" s="3" customFormat="1" ht="14.25" customHeight="1" x14ac:dyDescent="0.15">
      <c r="A293" s="19">
        <v>1</v>
      </c>
      <c r="B293" s="191" t="s">
        <v>265</v>
      </c>
      <c r="C293" s="190">
        <f t="shared" ref="C293:C307" si="31">SUM(D293:J293)</f>
        <v>144</v>
      </c>
      <c r="D293" s="190">
        <v>16</v>
      </c>
      <c r="E293" s="190">
        <v>35</v>
      </c>
      <c r="F293" s="190">
        <v>25</v>
      </c>
      <c r="G293" s="190">
        <v>7</v>
      </c>
      <c r="H293" s="190">
        <v>8</v>
      </c>
      <c r="I293" s="190">
        <v>51</v>
      </c>
      <c r="J293" s="189">
        <v>2</v>
      </c>
      <c r="N293" s="14"/>
    </row>
    <row r="294" spans="1:14" s="3" customFormat="1" ht="14.25" customHeight="1" x14ac:dyDescent="0.15">
      <c r="A294" s="118">
        <v>2</v>
      </c>
      <c r="B294" s="180" t="s">
        <v>264</v>
      </c>
      <c r="C294" s="179">
        <f t="shared" si="31"/>
        <v>154</v>
      </c>
      <c r="D294" s="179">
        <v>14</v>
      </c>
      <c r="E294" s="179">
        <v>41</v>
      </c>
      <c r="F294" s="179">
        <v>39</v>
      </c>
      <c r="G294" s="179">
        <v>7</v>
      </c>
      <c r="H294" s="179">
        <v>10</v>
      </c>
      <c r="I294" s="179">
        <v>41</v>
      </c>
      <c r="J294" s="178">
        <v>2</v>
      </c>
      <c r="N294" s="14"/>
    </row>
    <row r="295" spans="1:14" s="3" customFormat="1" ht="14.25" customHeight="1" x14ac:dyDescent="0.15">
      <c r="A295" s="111">
        <v>3</v>
      </c>
      <c r="B295" s="176" t="s">
        <v>263</v>
      </c>
      <c r="C295" s="175">
        <f t="shared" si="31"/>
        <v>185</v>
      </c>
      <c r="D295" s="175">
        <v>23</v>
      </c>
      <c r="E295" s="175">
        <v>47</v>
      </c>
      <c r="F295" s="175">
        <v>29</v>
      </c>
      <c r="G295" s="175">
        <v>6</v>
      </c>
      <c r="H295" s="175">
        <v>9</v>
      </c>
      <c r="I295" s="175">
        <v>63</v>
      </c>
      <c r="J295" s="174">
        <v>8</v>
      </c>
      <c r="N295" s="14"/>
    </row>
    <row r="296" spans="1:14" s="3" customFormat="1" ht="14.25" customHeight="1" x14ac:dyDescent="0.15">
      <c r="A296" s="111">
        <v>4</v>
      </c>
      <c r="B296" s="176" t="s">
        <v>262</v>
      </c>
      <c r="C296" s="175">
        <f t="shared" si="31"/>
        <v>146</v>
      </c>
      <c r="D296" s="175">
        <v>14</v>
      </c>
      <c r="E296" s="175">
        <v>46</v>
      </c>
      <c r="F296" s="175">
        <v>30</v>
      </c>
      <c r="G296" s="175">
        <v>4</v>
      </c>
      <c r="H296" s="175">
        <v>4</v>
      </c>
      <c r="I296" s="175">
        <v>43</v>
      </c>
      <c r="J296" s="174">
        <v>5</v>
      </c>
      <c r="N296" s="14"/>
    </row>
    <row r="297" spans="1:14" s="3" customFormat="1" ht="14.25" customHeight="1" x14ac:dyDescent="0.15">
      <c r="A297" s="111">
        <v>5</v>
      </c>
      <c r="B297" s="176" t="s">
        <v>261</v>
      </c>
      <c r="C297" s="175">
        <f t="shared" si="31"/>
        <v>156</v>
      </c>
      <c r="D297" s="175">
        <v>18</v>
      </c>
      <c r="E297" s="175">
        <v>41</v>
      </c>
      <c r="F297" s="175">
        <v>28</v>
      </c>
      <c r="G297" s="175">
        <v>11</v>
      </c>
      <c r="H297" s="175">
        <v>3</v>
      </c>
      <c r="I297" s="175">
        <v>48</v>
      </c>
      <c r="J297" s="174">
        <v>7</v>
      </c>
      <c r="N297" s="14"/>
    </row>
    <row r="298" spans="1:14" s="3" customFormat="1" ht="14.25" customHeight="1" x14ac:dyDescent="0.15">
      <c r="A298" s="111">
        <v>6</v>
      </c>
      <c r="B298" s="176" t="s">
        <v>260</v>
      </c>
      <c r="C298" s="175">
        <f t="shared" si="31"/>
        <v>124</v>
      </c>
      <c r="D298" s="175">
        <v>19</v>
      </c>
      <c r="E298" s="175">
        <v>44</v>
      </c>
      <c r="F298" s="175">
        <v>18</v>
      </c>
      <c r="G298" s="175">
        <v>6</v>
      </c>
      <c r="H298" s="175">
        <v>4</v>
      </c>
      <c r="I298" s="175">
        <v>31</v>
      </c>
      <c r="J298" s="174">
        <v>2</v>
      </c>
      <c r="N298" s="14"/>
    </row>
    <row r="299" spans="1:14" s="3" customFormat="1" ht="14.25" customHeight="1" x14ac:dyDescent="0.15">
      <c r="A299" s="111">
        <v>7</v>
      </c>
      <c r="B299" s="176" t="s">
        <v>259</v>
      </c>
      <c r="C299" s="175">
        <f t="shared" si="31"/>
        <v>227</v>
      </c>
      <c r="D299" s="175">
        <v>26</v>
      </c>
      <c r="E299" s="175">
        <v>58</v>
      </c>
      <c r="F299" s="175">
        <v>39</v>
      </c>
      <c r="G299" s="175">
        <v>13</v>
      </c>
      <c r="H299" s="175">
        <v>9</v>
      </c>
      <c r="I299" s="175">
        <v>79</v>
      </c>
      <c r="J299" s="174">
        <v>3</v>
      </c>
      <c r="N299" s="14"/>
    </row>
    <row r="300" spans="1:14" s="3" customFormat="1" ht="14.25" customHeight="1" x14ac:dyDescent="0.15">
      <c r="A300" s="111">
        <v>8</v>
      </c>
      <c r="B300" s="176" t="s">
        <v>258</v>
      </c>
      <c r="C300" s="175">
        <f t="shared" si="31"/>
        <v>179</v>
      </c>
      <c r="D300" s="175">
        <v>15</v>
      </c>
      <c r="E300" s="175">
        <v>43</v>
      </c>
      <c r="F300" s="175">
        <v>39</v>
      </c>
      <c r="G300" s="175">
        <v>15</v>
      </c>
      <c r="H300" s="175">
        <v>7</v>
      </c>
      <c r="I300" s="175">
        <v>56</v>
      </c>
      <c r="J300" s="174">
        <v>4</v>
      </c>
      <c r="N300" s="14"/>
    </row>
    <row r="301" spans="1:14" s="3" customFormat="1" ht="14.25" customHeight="1" x14ac:dyDescent="0.15">
      <c r="A301" s="111">
        <v>9</v>
      </c>
      <c r="B301" s="177" t="s">
        <v>257</v>
      </c>
      <c r="C301" s="175">
        <f t="shared" si="31"/>
        <v>162</v>
      </c>
      <c r="D301" s="175">
        <v>19</v>
      </c>
      <c r="E301" s="175">
        <v>37</v>
      </c>
      <c r="F301" s="175">
        <v>32</v>
      </c>
      <c r="G301" s="175">
        <v>8</v>
      </c>
      <c r="H301" s="175">
        <v>9</v>
      </c>
      <c r="I301" s="175">
        <v>51</v>
      </c>
      <c r="J301" s="174">
        <v>6</v>
      </c>
      <c r="N301" s="14"/>
    </row>
    <row r="302" spans="1:14" s="3" customFormat="1" ht="14.25" customHeight="1" x14ac:dyDescent="0.15">
      <c r="A302" s="111">
        <v>10</v>
      </c>
      <c r="B302" s="176" t="s">
        <v>256</v>
      </c>
      <c r="C302" s="175">
        <f t="shared" si="31"/>
        <v>144</v>
      </c>
      <c r="D302" s="175">
        <v>8</v>
      </c>
      <c r="E302" s="175">
        <v>34</v>
      </c>
      <c r="F302" s="175">
        <v>26</v>
      </c>
      <c r="G302" s="175">
        <v>12</v>
      </c>
      <c r="H302" s="175">
        <v>10</v>
      </c>
      <c r="I302" s="175">
        <v>50</v>
      </c>
      <c r="J302" s="174">
        <v>4</v>
      </c>
      <c r="N302" s="14"/>
    </row>
    <row r="303" spans="1:14" s="3" customFormat="1" ht="14.25" customHeight="1" x14ac:dyDescent="0.15">
      <c r="A303" s="111">
        <v>11</v>
      </c>
      <c r="B303" s="176" t="s">
        <v>255</v>
      </c>
      <c r="C303" s="175">
        <f t="shared" si="31"/>
        <v>118</v>
      </c>
      <c r="D303" s="175">
        <v>6</v>
      </c>
      <c r="E303" s="175">
        <v>28</v>
      </c>
      <c r="F303" s="175">
        <v>35</v>
      </c>
      <c r="G303" s="175">
        <v>4</v>
      </c>
      <c r="H303" s="175">
        <v>4</v>
      </c>
      <c r="I303" s="175">
        <v>39</v>
      </c>
      <c r="J303" s="174">
        <v>2</v>
      </c>
      <c r="N303" s="14"/>
    </row>
    <row r="304" spans="1:14" s="3" customFormat="1" ht="14.25" customHeight="1" x14ac:dyDescent="0.15">
      <c r="A304" s="111">
        <v>12</v>
      </c>
      <c r="B304" s="176" t="s">
        <v>254</v>
      </c>
      <c r="C304" s="175">
        <f t="shared" si="31"/>
        <v>134</v>
      </c>
      <c r="D304" s="175">
        <v>13</v>
      </c>
      <c r="E304" s="175">
        <v>41</v>
      </c>
      <c r="F304" s="175">
        <v>32</v>
      </c>
      <c r="G304" s="175">
        <v>5</v>
      </c>
      <c r="H304" s="175">
        <v>11</v>
      </c>
      <c r="I304" s="175">
        <v>30</v>
      </c>
      <c r="J304" s="174">
        <v>2</v>
      </c>
      <c r="N304" s="14"/>
    </row>
    <row r="305" spans="1:14" s="3" customFormat="1" ht="14.25" customHeight="1" x14ac:dyDescent="0.15">
      <c r="A305" s="111">
        <v>13</v>
      </c>
      <c r="B305" s="176" t="s">
        <v>253</v>
      </c>
      <c r="C305" s="175">
        <f t="shared" si="31"/>
        <v>127</v>
      </c>
      <c r="D305" s="175">
        <v>22</v>
      </c>
      <c r="E305" s="175">
        <v>48</v>
      </c>
      <c r="F305" s="175">
        <v>17</v>
      </c>
      <c r="G305" s="175">
        <v>10</v>
      </c>
      <c r="H305" s="175">
        <v>3</v>
      </c>
      <c r="I305" s="175">
        <v>25</v>
      </c>
      <c r="J305" s="174">
        <v>2</v>
      </c>
      <c r="N305" s="14"/>
    </row>
    <row r="306" spans="1:14" s="3" customFormat="1" ht="14.25" customHeight="1" x14ac:dyDescent="0.15">
      <c r="A306" s="111">
        <v>14</v>
      </c>
      <c r="B306" s="176" t="s">
        <v>252</v>
      </c>
      <c r="C306" s="175">
        <f t="shared" si="31"/>
        <v>131</v>
      </c>
      <c r="D306" s="175">
        <v>25</v>
      </c>
      <c r="E306" s="175">
        <v>37</v>
      </c>
      <c r="F306" s="175">
        <v>20</v>
      </c>
      <c r="G306" s="175">
        <v>6</v>
      </c>
      <c r="H306" s="175">
        <v>4</v>
      </c>
      <c r="I306" s="175">
        <v>33</v>
      </c>
      <c r="J306" s="174">
        <v>6</v>
      </c>
      <c r="N306" s="14"/>
    </row>
    <row r="307" spans="1:14" s="3" customFormat="1" ht="14.25" customHeight="1" thickBot="1" x14ac:dyDescent="0.2">
      <c r="A307" s="106"/>
      <c r="B307" s="173" t="s">
        <v>199</v>
      </c>
      <c r="C307" s="172">
        <f t="shared" si="31"/>
        <v>14</v>
      </c>
      <c r="D307" s="172">
        <v>1</v>
      </c>
      <c r="E307" s="172">
        <v>3</v>
      </c>
      <c r="F307" s="172">
        <v>1</v>
      </c>
      <c r="G307" s="172">
        <v>0</v>
      </c>
      <c r="H307" s="172">
        <v>0</v>
      </c>
      <c r="I307" s="172">
        <v>7</v>
      </c>
      <c r="J307" s="171">
        <v>2</v>
      </c>
      <c r="N307" s="14"/>
    </row>
    <row r="308" spans="1:14" x14ac:dyDescent="0.15">
      <c r="M308" s="3"/>
    </row>
    <row r="309" spans="1:14" ht="19.5" thickBot="1" x14ac:dyDescent="0.2">
      <c r="A309" s="170" t="s">
        <v>312</v>
      </c>
      <c r="M309" s="3"/>
    </row>
    <row r="310" spans="1:14" s="3" customFormat="1" ht="52.5" customHeight="1" thickBot="1" x14ac:dyDescent="0.2">
      <c r="A310" s="45"/>
      <c r="B310" s="44"/>
      <c r="C310" s="43" t="s">
        <v>201</v>
      </c>
      <c r="D310" s="210" t="s">
        <v>246</v>
      </c>
      <c r="E310" s="210" t="s">
        <v>245</v>
      </c>
      <c r="F310" s="210" t="s">
        <v>244</v>
      </c>
      <c r="G310" s="210" t="s">
        <v>243</v>
      </c>
      <c r="H310" s="210" t="s">
        <v>242</v>
      </c>
      <c r="I310" s="210" t="s">
        <v>241</v>
      </c>
      <c r="J310" s="197" t="s">
        <v>0</v>
      </c>
    </row>
    <row r="311" spans="1:14" s="3" customFormat="1" ht="14.25" customHeight="1" thickBot="1" x14ac:dyDescent="0.2">
      <c r="A311" s="24"/>
      <c r="B311" s="194" t="s">
        <v>183</v>
      </c>
      <c r="C311" s="193">
        <f t="shared" ref="C311:J311" si="32">SUM(C312:C326)</f>
        <v>2145</v>
      </c>
      <c r="D311" s="193">
        <f t="shared" si="32"/>
        <v>66</v>
      </c>
      <c r="E311" s="193">
        <f t="shared" si="32"/>
        <v>183</v>
      </c>
      <c r="F311" s="193">
        <f t="shared" si="32"/>
        <v>402</v>
      </c>
      <c r="G311" s="193">
        <f t="shared" si="32"/>
        <v>246</v>
      </c>
      <c r="H311" s="193">
        <f t="shared" si="32"/>
        <v>309</v>
      </c>
      <c r="I311" s="193">
        <f t="shared" si="32"/>
        <v>873</v>
      </c>
      <c r="J311" s="192">
        <f t="shared" si="32"/>
        <v>66</v>
      </c>
    </row>
    <row r="312" spans="1:14" s="3" customFormat="1" ht="14.25" customHeight="1" x14ac:dyDescent="0.15">
      <c r="A312" s="19">
        <v>1</v>
      </c>
      <c r="B312" s="191" t="s">
        <v>265</v>
      </c>
      <c r="C312" s="190">
        <f t="shared" ref="C312:C326" si="33">SUM(D312:J312)</f>
        <v>144</v>
      </c>
      <c r="D312" s="190">
        <v>6</v>
      </c>
      <c r="E312" s="190">
        <v>9</v>
      </c>
      <c r="F312" s="190">
        <v>21</v>
      </c>
      <c r="G312" s="190">
        <v>12</v>
      </c>
      <c r="H312" s="190">
        <v>22</v>
      </c>
      <c r="I312" s="190">
        <v>71</v>
      </c>
      <c r="J312" s="189">
        <v>3</v>
      </c>
      <c r="N312" s="14"/>
    </row>
    <row r="313" spans="1:14" s="3" customFormat="1" ht="14.25" customHeight="1" x14ac:dyDescent="0.15">
      <c r="A313" s="118">
        <v>2</v>
      </c>
      <c r="B313" s="180" t="s">
        <v>264</v>
      </c>
      <c r="C313" s="179">
        <f t="shared" si="33"/>
        <v>154</v>
      </c>
      <c r="D313" s="179">
        <v>3</v>
      </c>
      <c r="E313" s="179">
        <v>17</v>
      </c>
      <c r="F313" s="179">
        <v>26</v>
      </c>
      <c r="G313" s="179">
        <v>19</v>
      </c>
      <c r="H313" s="179">
        <v>27</v>
      </c>
      <c r="I313" s="179">
        <v>59</v>
      </c>
      <c r="J313" s="178">
        <v>3</v>
      </c>
      <c r="N313" s="14"/>
    </row>
    <row r="314" spans="1:14" s="3" customFormat="1" ht="14.25" customHeight="1" x14ac:dyDescent="0.15">
      <c r="A314" s="111">
        <v>3</v>
      </c>
      <c r="B314" s="176" t="s">
        <v>263</v>
      </c>
      <c r="C314" s="175">
        <f t="shared" si="33"/>
        <v>185</v>
      </c>
      <c r="D314" s="175">
        <v>10</v>
      </c>
      <c r="E314" s="175">
        <v>17</v>
      </c>
      <c r="F314" s="175">
        <v>37</v>
      </c>
      <c r="G314" s="175">
        <v>20</v>
      </c>
      <c r="H314" s="175">
        <v>23</v>
      </c>
      <c r="I314" s="175">
        <v>70</v>
      </c>
      <c r="J314" s="174">
        <v>8</v>
      </c>
      <c r="N314" s="14"/>
    </row>
    <row r="315" spans="1:14" s="3" customFormat="1" ht="14.25" customHeight="1" x14ac:dyDescent="0.15">
      <c r="A315" s="111">
        <v>4</v>
      </c>
      <c r="B315" s="176" t="s">
        <v>262</v>
      </c>
      <c r="C315" s="175">
        <f t="shared" si="33"/>
        <v>146</v>
      </c>
      <c r="D315" s="175">
        <v>6</v>
      </c>
      <c r="E315" s="175">
        <v>5</v>
      </c>
      <c r="F315" s="175">
        <v>28</v>
      </c>
      <c r="G315" s="175">
        <v>24</v>
      </c>
      <c r="H315" s="175">
        <v>17</v>
      </c>
      <c r="I315" s="175">
        <v>60</v>
      </c>
      <c r="J315" s="174">
        <v>6</v>
      </c>
      <c r="N315" s="14"/>
    </row>
    <row r="316" spans="1:14" s="3" customFormat="1" ht="14.25" customHeight="1" x14ac:dyDescent="0.15">
      <c r="A316" s="111">
        <v>5</v>
      </c>
      <c r="B316" s="176" t="s">
        <v>261</v>
      </c>
      <c r="C316" s="175">
        <f t="shared" si="33"/>
        <v>156</v>
      </c>
      <c r="D316" s="175">
        <v>3</v>
      </c>
      <c r="E316" s="175">
        <v>13</v>
      </c>
      <c r="F316" s="175">
        <v>35</v>
      </c>
      <c r="G316" s="175">
        <v>15</v>
      </c>
      <c r="H316" s="175">
        <v>18</v>
      </c>
      <c r="I316" s="175">
        <v>65</v>
      </c>
      <c r="J316" s="174">
        <v>7</v>
      </c>
      <c r="N316" s="14"/>
    </row>
    <row r="317" spans="1:14" s="3" customFormat="1" ht="14.25" customHeight="1" x14ac:dyDescent="0.15">
      <c r="A317" s="111">
        <v>6</v>
      </c>
      <c r="B317" s="176" t="s">
        <v>260</v>
      </c>
      <c r="C317" s="175">
        <f t="shared" si="33"/>
        <v>124</v>
      </c>
      <c r="D317" s="175">
        <v>3</v>
      </c>
      <c r="E317" s="175">
        <v>13</v>
      </c>
      <c r="F317" s="175">
        <v>24</v>
      </c>
      <c r="G317" s="175">
        <v>14</v>
      </c>
      <c r="H317" s="175">
        <v>20</v>
      </c>
      <c r="I317" s="175">
        <v>48</v>
      </c>
      <c r="J317" s="174">
        <v>2</v>
      </c>
      <c r="N317" s="14"/>
    </row>
    <row r="318" spans="1:14" s="3" customFormat="1" ht="14.25" customHeight="1" x14ac:dyDescent="0.15">
      <c r="A318" s="111">
        <v>7</v>
      </c>
      <c r="B318" s="176" t="s">
        <v>259</v>
      </c>
      <c r="C318" s="175">
        <f t="shared" si="33"/>
        <v>227</v>
      </c>
      <c r="D318" s="175">
        <v>9</v>
      </c>
      <c r="E318" s="175">
        <v>29</v>
      </c>
      <c r="F318" s="175">
        <v>49</v>
      </c>
      <c r="G318" s="175">
        <v>20</v>
      </c>
      <c r="H318" s="175">
        <v>22</v>
      </c>
      <c r="I318" s="175">
        <v>91</v>
      </c>
      <c r="J318" s="174">
        <v>7</v>
      </c>
      <c r="N318" s="14"/>
    </row>
    <row r="319" spans="1:14" s="3" customFormat="1" ht="14.25" customHeight="1" x14ac:dyDescent="0.15">
      <c r="A319" s="111">
        <v>8</v>
      </c>
      <c r="B319" s="176" t="s">
        <v>258</v>
      </c>
      <c r="C319" s="175">
        <f t="shared" si="33"/>
        <v>179</v>
      </c>
      <c r="D319" s="175">
        <v>3</v>
      </c>
      <c r="E319" s="175">
        <v>19</v>
      </c>
      <c r="F319" s="175">
        <v>40</v>
      </c>
      <c r="G319" s="175">
        <v>19</v>
      </c>
      <c r="H319" s="175">
        <v>23</v>
      </c>
      <c r="I319" s="175">
        <v>72</v>
      </c>
      <c r="J319" s="174">
        <v>3</v>
      </c>
      <c r="N319" s="14"/>
    </row>
    <row r="320" spans="1:14" s="3" customFormat="1" ht="14.25" customHeight="1" x14ac:dyDescent="0.15">
      <c r="A320" s="111">
        <v>9</v>
      </c>
      <c r="B320" s="177" t="s">
        <v>257</v>
      </c>
      <c r="C320" s="175">
        <f t="shared" si="33"/>
        <v>162</v>
      </c>
      <c r="D320" s="175">
        <v>4</v>
      </c>
      <c r="E320" s="175">
        <v>10</v>
      </c>
      <c r="F320" s="175">
        <v>28</v>
      </c>
      <c r="G320" s="175">
        <v>21</v>
      </c>
      <c r="H320" s="175">
        <v>14</v>
      </c>
      <c r="I320" s="175">
        <v>78</v>
      </c>
      <c r="J320" s="174">
        <v>7</v>
      </c>
      <c r="N320" s="14"/>
    </row>
    <row r="321" spans="1:14" s="3" customFormat="1" ht="14.25" customHeight="1" x14ac:dyDescent="0.15">
      <c r="A321" s="111">
        <v>10</v>
      </c>
      <c r="B321" s="176" t="s">
        <v>256</v>
      </c>
      <c r="C321" s="175">
        <f t="shared" si="33"/>
        <v>144</v>
      </c>
      <c r="D321" s="175">
        <v>3</v>
      </c>
      <c r="E321" s="175">
        <v>8</v>
      </c>
      <c r="F321" s="175">
        <v>17</v>
      </c>
      <c r="G321" s="175">
        <v>19</v>
      </c>
      <c r="H321" s="175">
        <v>32</v>
      </c>
      <c r="I321" s="175">
        <v>62</v>
      </c>
      <c r="J321" s="174">
        <v>3</v>
      </c>
      <c r="N321" s="14"/>
    </row>
    <row r="322" spans="1:14" s="3" customFormat="1" ht="14.25" customHeight="1" x14ac:dyDescent="0.15">
      <c r="A322" s="111">
        <v>11</v>
      </c>
      <c r="B322" s="176" t="s">
        <v>255</v>
      </c>
      <c r="C322" s="175">
        <f t="shared" si="33"/>
        <v>118</v>
      </c>
      <c r="D322" s="175">
        <v>1</v>
      </c>
      <c r="E322" s="175">
        <v>15</v>
      </c>
      <c r="F322" s="175">
        <v>25</v>
      </c>
      <c r="G322" s="175">
        <v>12</v>
      </c>
      <c r="H322" s="175">
        <v>17</v>
      </c>
      <c r="I322" s="175">
        <v>45</v>
      </c>
      <c r="J322" s="174">
        <v>3</v>
      </c>
      <c r="N322" s="14"/>
    </row>
    <row r="323" spans="1:14" s="3" customFormat="1" ht="14.25" customHeight="1" x14ac:dyDescent="0.15">
      <c r="A323" s="111">
        <v>12</v>
      </c>
      <c r="B323" s="176" t="s">
        <v>254</v>
      </c>
      <c r="C323" s="175">
        <f t="shared" si="33"/>
        <v>134</v>
      </c>
      <c r="D323" s="175">
        <v>4</v>
      </c>
      <c r="E323" s="175">
        <v>8</v>
      </c>
      <c r="F323" s="175">
        <v>27</v>
      </c>
      <c r="G323" s="175">
        <v>20</v>
      </c>
      <c r="H323" s="175">
        <v>33</v>
      </c>
      <c r="I323" s="175">
        <v>40</v>
      </c>
      <c r="J323" s="174">
        <v>2</v>
      </c>
      <c r="N323" s="14"/>
    </row>
    <row r="324" spans="1:14" s="3" customFormat="1" ht="14.25" customHeight="1" x14ac:dyDescent="0.15">
      <c r="A324" s="111">
        <v>13</v>
      </c>
      <c r="B324" s="176" t="s">
        <v>253</v>
      </c>
      <c r="C324" s="175">
        <f t="shared" si="33"/>
        <v>127</v>
      </c>
      <c r="D324" s="175">
        <v>4</v>
      </c>
      <c r="E324" s="175">
        <v>11</v>
      </c>
      <c r="F324" s="175">
        <v>23</v>
      </c>
      <c r="G324" s="175">
        <v>17</v>
      </c>
      <c r="H324" s="175">
        <v>19</v>
      </c>
      <c r="I324" s="175">
        <v>50</v>
      </c>
      <c r="J324" s="174">
        <v>3</v>
      </c>
      <c r="N324" s="14"/>
    </row>
    <row r="325" spans="1:14" s="3" customFormat="1" ht="14.25" customHeight="1" x14ac:dyDescent="0.15">
      <c r="A325" s="111">
        <v>14</v>
      </c>
      <c r="B325" s="176" t="s">
        <v>252</v>
      </c>
      <c r="C325" s="175">
        <f t="shared" si="33"/>
        <v>131</v>
      </c>
      <c r="D325" s="175">
        <v>7</v>
      </c>
      <c r="E325" s="175">
        <v>9</v>
      </c>
      <c r="F325" s="175">
        <v>21</v>
      </c>
      <c r="G325" s="175">
        <v>13</v>
      </c>
      <c r="H325" s="175">
        <v>20</v>
      </c>
      <c r="I325" s="175">
        <v>54</v>
      </c>
      <c r="J325" s="174">
        <v>7</v>
      </c>
      <c r="N325" s="14"/>
    </row>
    <row r="326" spans="1:14" s="3" customFormat="1" ht="14.25" customHeight="1" thickBot="1" x14ac:dyDescent="0.2">
      <c r="A326" s="106"/>
      <c r="B326" s="173" t="s">
        <v>199</v>
      </c>
      <c r="C326" s="172">
        <f t="shared" si="33"/>
        <v>14</v>
      </c>
      <c r="D326" s="172">
        <v>0</v>
      </c>
      <c r="E326" s="172">
        <v>0</v>
      </c>
      <c r="F326" s="172">
        <v>1</v>
      </c>
      <c r="G326" s="172">
        <v>1</v>
      </c>
      <c r="H326" s="172">
        <v>2</v>
      </c>
      <c r="I326" s="172">
        <v>8</v>
      </c>
      <c r="J326" s="171">
        <v>2</v>
      </c>
      <c r="N326" s="14"/>
    </row>
    <row r="327" spans="1:14" x14ac:dyDescent="0.15">
      <c r="M327" s="3"/>
    </row>
    <row r="328" spans="1:14" ht="19.5" thickBot="1" x14ac:dyDescent="0.2">
      <c r="A328" s="170" t="s">
        <v>311</v>
      </c>
      <c r="M328" s="3"/>
    </row>
    <row r="329" spans="1:14" s="3" customFormat="1" ht="52.5" customHeight="1" thickBot="1" x14ac:dyDescent="0.2">
      <c r="A329" s="45"/>
      <c r="B329" s="44"/>
      <c r="C329" s="43" t="s">
        <v>201</v>
      </c>
      <c r="D329" s="210" t="s">
        <v>246</v>
      </c>
      <c r="E329" s="210" t="s">
        <v>245</v>
      </c>
      <c r="F329" s="210" t="s">
        <v>244</v>
      </c>
      <c r="G329" s="210" t="s">
        <v>243</v>
      </c>
      <c r="H329" s="210" t="s">
        <v>242</v>
      </c>
      <c r="I329" s="210" t="s">
        <v>241</v>
      </c>
      <c r="J329" s="197" t="s">
        <v>0</v>
      </c>
    </row>
    <row r="330" spans="1:14" s="3" customFormat="1" ht="14.25" customHeight="1" thickBot="1" x14ac:dyDescent="0.2">
      <c r="A330" s="24"/>
      <c r="B330" s="194" t="s">
        <v>183</v>
      </c>
      <c r="C330" s="193">
        <f t="shared" ref="C330:J330" si="34">SUM(C331:C345)</f>
        <v>2145</v>
      </c>
      <c r="D330" s="193">
        <f t="shared" si="34"/>
        <v>290</v>
      </c>
      <c r="E330" s="193">
        <f t="shared" si="34"/>
        <v>843</v>
      </c>
      <c r="F330" s="193">
        <f t="shared" si="34"/>
        <v>421</v>
      </c>
      <c r="G330" s="193">
        <f t="shared" si="34"/>
        <v>263</v>
      </c>
      <c r="H330" s="193">
        <f t="shared" si="34"/>
        <v>255</v>
      </c>
      <c r="I330" s="193">
        <f t="shared" si="34"/>
        <v>47</v>
      </c>
      <c r="J330" s="192">
        <f t="shared" si="34"/>
        <v>26</v>
      </c>
    </row>
    <row r="331" spans="1:14" s="3" customFormat="1" ht="14.25" customHeight="1" x14ac:dyDescent="0.15">
      <c r="A331" s="19">
        <v>1</v>
      </c>
      <c r="B331" s="191" t="s">
        <v>265</v>
      </c>
      <c r="C331" s="190">
        <f t="shared" ref="C331:C345" si="35">SUM(D331:J331)</f>
        <v>144</v>
      </c>
      <c r="D331" s="190">
        <v>13</v>
      </c>
      <c r="E331" s="190">
        <v>57</v>
      </c>
      <c r="F331" s="190">
        <v>25</v>
      </c>
      <c r="G331" s="190">
        <v>26</v>
      </c>
      <c r="H331" s="190">
        <v>21</v>
      </c>
      <c r="I331" s="190">
        <v>1</v>
      </c>
      <c r="J331" s="189">
        <v>1</v>
      </c>
      <c r="N331" s="14"/>
    </row>
    <row r="332" spans="1:14" s="3" customFormat="1" ht="14.25" customHeight="1" x14ac:dyDescent="0.15">
      <c r="A332" s="118">
        <v>2</v>
      </c>
      <c r="B332" s="180" t="s">
        <v>264</v>
      </c>
      <c r="C332" s="179">
        <f t="shared" si="35"/>
        <v>154</v>
      </c>
      <c r="D332" s="179">
        <v>12</v>
      </c>
      <c r="E332" s="179">
        <v>64</v>
      </c>
      <c r="F332" s="179">
        <v>30</v>
      </c>
      <c r="G332" s="179">
        <v>24</v>
      </c>
      <c r="H332" s="179">
        <v>19</v>
      </c>
      <c r="I332" s="179">
        <v>3</v>
      </c>
      <c r="J332" s="178">
        <v>2</v>
      </c>
      <c r="N332" s="14"/>
    </row>
    <row r="333" spans="1:14" s="3" customFormat="1" ht="14.25" customHeight="1" x14ac:dyDescent="0.15">
      <c r="A333" s="111">
        <v>3</v>
      </c>
      <c r="B333" s="176" t="s">
        <v>263</v>
      </c>
      <c r="C333" s="175">
        <f t="shared" si="35"/>
        <v>185</v>
      </c>
      <c r="D333" s="175">
        <v>9</v>
      </c>
      <c r="E333" s="175">
        <v>67</v>
      </c>
      <c r="F333" s="175">
        <v>38</v>
      </c>
      <c r="G333" s="175">
        <v>29</v>
      </c>
      <c r="H333" s="175">
        <v>28</v>
      </c>
      <c r="I333" s="175">
        <v>8</v>
      </c>
      <c r="J333" s="174">
        <v>6</v>
      </c>
      <c r="N333" s="14"/>
    </row>
    <row r="334" spans="1:14" s="3" customFormat="1" ht="14.25" customHeight="1" x14ac:dyDescent="0.15">
      <c r="A334" s="111">
        <v>4</v>
      </c>
      <c r="B334" s="176" t="s">
        <v>262</v>
      </c>
      <c r="C334" s="175">
        <f t="shared" si="35"/>
        <v>146</v>
      </c>
      <c r="D334" s="175">
        <v>12</v>
      </c>
      <c r="E334" s="175">
        <v>53</v>
      </c>
      <c r="F334" s="175">
        <v>34</v>
      </c>
      <c r="G334" s="175">
        <v>17</v>
      </c>
      <c r="H334" s="175">
        <v>26</v>
      </c>
      <c r="I334" s="175">
        <v>2</v>
      </c>
      <c r="J334" s="174">
        <v>2</v>
      </c>
      <c r="N334" s="14"/>
    </row>
    <row r="335" spans="1:14" s="3" customFormat="1" ht="14.25" customHeight="1" x14ac:dyDescent="0.15">
      <c r="A335" s="111">
        <v>5</v>
      </c>
      <c r="B335" s="176" t="s">
        <v>261</v>
      </c>
      <c r="C335" s="175">
        <f t="shared" si="35"/>
        <v>156</v>
      </c>
      <c r="D335" s="175">
        <v>24</v>
      </c>
      <c r="E335" s="175">
        <v>60</v>
      </c>
      <c r="F335" s="175">
        <v>29</v>
      </c>
      <c r="G335" s="175">
        <v>23</v>
      </c>
      <c r="H335" s="175">
        <v>17</v>
      </c>
      <c r="I335" s="175">
        <v>2</v>
      </c>
      <c r="J335" s="174">
        <v>1</v>
      </c>
      <c r="N335" s="14"/>
    </row>
    <row r="336" spans="1:14" s="3" customFormat="1" ht="14.25" customHeight="1" x14ac:dyDescent="0.15">
      <c r="A336" s="111">
        <v>6</v>
      </c>
      <c r="B336" s="176" t="s">
        <v>260</v>
      </c>
      <c r="C336" s="175">
        <f t="shared" si="35"/>
        <v>124</v>
      </c>
      <c r="D336" s="175">
        <v>23</v>
      </c>
      <c r="E336" s="175">
        <v>41</v>
      </c>
      <c r="F336" s="175">
        <v>26</v>
      </c>
      <c r="G336" s="175">
        <v>16</v>
      </c>
      <c r="H336" s="175">
        <v>17</v>
      </c>
      <c r="I336" s="175">
        <v>1</v>
      </c>
      <c r="J336" s="174">
        <v>0</v>
      </c>
      <c r="N336" s="14"/>
    </row>
    <row r="337" spans="1:14" s="3" customFormat="1" ht="14.25" customHeight="1" x14ac:dyDescent="0.15">
      <c r="A337" s="111">
        <v>7</v>
      </c>
      <c r="B337" s="176" t="s">
        <v>259</v>
      </c>
      <c r="C337" s="175">
        <f t="shared" si="35"/>
        <v>227</v>
      </c>
      <c r="D337" s="175">
        <v>43</v>
      </c>
      <c r="E337" s="175">
        <v>98</v>
      </c>
      <c r="F337" s="175">
        <v>49</v>
      </c>
      <c r="G337" s="175">
        <v>19</v>
      </c>
      <c r="H337" s="175">
        <v>10</v>
      </c>
      <c r="I337" s="175">
        <v>8</v>
      </c>
      <c r="J337" s="174">
        <v>0</v>
      </c>
      <c r="N337" s="14"/>
    </row>
    <row r="338" spans="1:14" s="3" customFormat="1" ht="14.25" customHeight="1" x14ac:dyDescent="0.15">
      <c r="A338" s="111">
        <v>8</v>
      </c>
      <c r="B338" s="176" t="s">
        <v>258</v>
      </c>
      <c r="C338" s="175">
        <f t="shared" si="35"/>
        <v>179</v>
      </c>
      <c r="D338" s="175">
        <v>27</v>
      </c>
      <c r="E338" s="175">
        <v>82</v>
      </c>
      <c r="F338" s="175">
        <v>36</v>
      </c>
      <c r="G338" s="175">
        <v>13</v>
      </c>
      <c r="H338" s="175">
        <v>14</v>
      </c>
      <c r="I338" s="175">
        <v>6</v>
      </c>
      <c r="J338" s="174">
        <v>1</v>
      </c>
      <c r="N338" s="14"/>
    </row>
    <row r="339" spans="1:14" s="3" customFormat="1" ht="14.25" customHeight="1" x14ac:dyDescent="0.15">
      <c r="A339" s="111">
        <v>9</v>
      </c>
      <c r="B339" s="177" t="s">
        <v>257</v>
      </c>
      <c r="C339" s="175">
        <f t="shared" si="35"/>
        <v>162</v>
      </c>
      <c r="D339" s="175">
        <v>18</v>
      </c>
      <c r="E339" s="175">
        <v>63</v>
      </c>
      <c r="F339" s="175">
        <v>34</v>
      </c>
      <c r="G339" s="175">
        <v>17</v>
      </c>
      <c r="H339" s="175">
        <v>22</v>
      </c>
      <c r="I339" s="175">
        <v>6</v>
      </c>
      <c r="J339" s="174">
        <v>2</v>
      </c>
      <c r="N339" s="14"/>
    </row>
    <row r="340" spans="1:14" s="3" customFormat="1" ht="14.25" customHeight="1" x14ac:dyDescent="0.15">
      <c r="A340" s="111">
        <v>10</v>
      </c>
      <c r="B340" s="176" t="s">
        <v>256</v>
      </c>
      <c r="C340" s="175">
        <f t="shared" si="35"/>
        <v>144</v>
      </c>
      <c r="D340" s="175">
        <v>19</v>
      </c>
      <c r="E340" s="175">
        <v>54</v>
      </c>
      <c r="F340" s="175">
        <v>24</v>
      </c>
      <c r="G340" s="175">
        <v>20</v>
      </c>
      <c r="H340" s="175">
        <v>23</v>
      </c>
      <c r="I340" s="175">
        <v>3</v>
      </c>
      <c r="J340" s="174">
        <v>1</v>
      </c>
      <c r="N340" s="14"/>
    </row>
    <row r="341" spans="1:14" s="3" customFormat="1" ht="14.25" customHeight="1" x14ac:dyDescent="0.15">
      <c r="A341" s="111">
        <v>11</v>
      </c>
      <c r="B341" s="176" t="s">
        <v>255</v>
      </c>
      <c r="C341" s="175">
        <f t="shared" si="35"/>
        <v>118</v>
      </c>
      <c r="D341" s="175">
        <v>11</v>
      </c>
      <c r="E341" s="175">
        <v>38</v>
      </c>
      <c r="F341" s="175">
        <v>27</v>
      </c>
      <c r="G341" s="175">
        <v>19</v>
      </c>
      <c r="H341" s="175">
        <v>20</v>
      </c>
      <c r="I341" s="175">
        <v>2</v>
      </c>
      <c r="J341" s="174">
        <v>1</v>
      </c>
      <c r="N341" s="14"/>
    </row>
    <row r="342" spans="1:14" s="3" customFormat="1" ht="14.25" customHeight="1" x14ac:dyDescent="0.15">
      <c r="A342" s="111">
        <v>12</v>
      </c>
      <c r="B342" s="176" t="s">
        <v>254</v>
      </c>
      <c r="C342" s="175">
        <f t="shared" si="35"/>
        <v>134</v>
      </c>
      <c r="D342" s="175">
        <v>21</v>
      </c>
      <c r="E342" s="175">
        <v>47</v>
      </c>
      <c r="F342" s="175">
        <v>21</v>
      </c>
      <c r="G342" s="175">
        <v>27</v>
      </c>
      <c r="H342" s="175">
        <v>17</v>
      </c>
      <c r="I342" s="175">
        <v>1</v>
      </c>
      <c r="J342" s="174">
        <v>0</v>
      </c>
      <c r="N342" s="14"/>
    </row>
    <row r="343" spans="1:14" s="3" customFormat="1" ht="14.25" customHeight="1" x14ac:dyDescent="0.15">
      <c r="A343" s="111">
        <v>13</v>
      </c>
      <c r="B343" s="176" t="s">
        <v>253</v>
      </c>
      <c r="C343" s="175">
        <f t="shared" si="35"/>
        <v>127</v>
      </c>
      <c r="D343" s="175">
        <v>31</v>
      </c>
      <c r="E343" s="175">
        <v>58</v>
      </c>
      <c r="F343" s="175">
        <v>17</v>
      </c>
      <c r="G343" s="175">
        <v>7</v>
      </c>
      <c r="H343" s="175">
        <v>11</v>
      </c>
      <c r="I343" s="175">
        <v>2</v>
      </c>
      <c r="J343" s="174">
        <v>1</v>
      </c>
      <c r="N343" s="14"/>
    </row>
    <row r="344" spans="1:14" s="3" customFormat="1" ht="14.25" customHeight="1" x14ac:dyDescent="0.15">
      <c r="A344" s="111">
        <v>14</v>
      </c>
      <c r="B344" s="176" t="s">
        <v>252</v>
      </c>
      <c r="C344" s="175">
        <f t="shared" si="35"/>
        <v>131</v>
      </c>
      <c r="D344" s="175">
        <v>26</v>
      </c>
      <c r="E344" s="175">
        <v>56</v>
      </c>
      <c r="F344" s="175">
        <v>29</v>
      </c>
      <c r="G344" s="175">
        <v>6</v>
      </c>
      <c r="H344" s="175">
        <v>7</v>
      </c>
      <c r="I344" s="175">
        <v>1</v>
      </c>
      <c r="J344" s="174">
        <v>6</v>
      </c>
      <c r="N344" s="14"/>
    </row>
    <row r="345" spans="1:14" s="3" customFormat="1" ht="14.25" customHeight="1" thickBot="1" x14ac:dyDescent="0.2">
      <c r="A345" s="106"/>
      <c r="B345" s="173" t="s">
        <v>199</v>
      </c>
      <c r="C345" s="172">
        <f t="shared" si="35"/>
        <v>14</v>
      </c>
      <c r="D345" s="172">
        <v>1</v>
      </c>
      <c r="E345" s="172">
        <v>5</v>
      </c>
      <c r="F345" s="172">
        <v>2</v>
      </c>
      <c r="G345" s="172">
        <v>0</v>
      </c>
      <c r="H345" s="172">
        <v>3</v>
      </c>
      <c r="I345" s="172">
        <v>1</v>
      </c>
      <c r="J345" s="171">
        <v>2</v>
      </c>
      <c r="N345" s="14"/>
    </row>
    <row r="346" spans="1:14" x14ac:dyDescent="0.15">
      <c r="M346" s="3"/>
    </row>
    <row r="347" spans="1:14" ht="19.5" thickBot="1" x14ac:dyDescent="0.2">
      <c r="A347" s="170" t="s">
        <v>310</v>
      </c>
      <c r="M347" s="3"/>
    </row>
    <row r="348" spans="1:14" s="3" customFormat="1" ht="52.5" customHeight="1" thickBot="1" x14ac:dyDescent="0.2">
      <c r="A348" s="45"/>
      <c r="B348" s="44"/>
      <c r="C348" s="43" t="s">
        <v>201</v>
      </c>
      <c r="D348" s="210" t="s">
        <v>246</v>
      </c>
      <c r="E348" s="210" t="s">
        <v>245</v>
      </c>
      <c r="F348" s="210" t="s">
        <v>244</v>
      </c>
      <c r="G348" s="210" t="s">
        <v>243</v>
      </c>
      <c r="H348" s="210" t="s">
        <v>242</v>
      </c>
      <c r="I348" s="210" t="s">
        <v>241</v>
      </c>
      <c r="J348" s="197" t="s">
        <v>0</v>
      </c>
    </row>
    <row r="349" spans="1:14" s="3" customFormat="1" ht="14.25" customHeight="1" thickBot="1" x14ac:dyDescent="0.2">
      <c r="A349" s="24"/>
      <c r="B349" s="194" t="s">
        <v>183</v>
      </c>
      <c r="C349" s="193">
        <f t="shared" ref="C349:J349" si="36">SUM(C350:C364)</f>
        <v>2145</v>
      </c>
      <c r="D349" s="193">
        <f t="shared" si="36"/>
        <v>202</v>
      </c>
      <c r="E349" s="193">
        <f t="shared" si="36"/>
        <v>628</v>
      </c>
      <c r="F349" s="193">
        <f t="shared" si="36"/>
        <v>615</v>
      </c>
      <c r="G349" s="193">
        <f t="shared" si="36"/>
        <v>203</v>
      </c>
      <c r="H349" s="193">
        <f t="shared" si="36"/>
        <v>145</v>
      </c>
      <c r="I349" s="193">
        <f t="shared" si="36"/>
        <v>309</v>
      </c>
      <c r="J349" s="192">
        <f t="shared" si="36"/>
        <v>43</v>
      </c>
    </row>
    <row r="350" spans="1:14" s="3" customFormat="1" ht="14.25" customHeight="1" x14ac:dyDescent="0.15">
      <c r="A350" s="19">
        <v>1</v>
      </c>
      <c r="B350" s="191" t="s">
        <v>265</v>
      </c>
      <c r="C350" s="190">
        <f t="shared" ref="C350:C364" si="37">SUM(D350:J350)</f>
        <v>144</v>
      </c>
      <c r="D350" s="190">
        <v>13</v>
      </c>
      <c r="E350" s="190">
        <v>29</v>
      </c>
      <c r="F350" s="190">
        <v>39</v>
      </c>
      <c r="G350" s="190">
        <v>11</v>
      </c>
      <c r="H350" s="190">
        <v>15</v>
      </c>
      <c r="I350" s="190">
        <v>35</v>
      </c>
      <c r="J350" s="189">
        <v>2</v>
      </c>
      <c r="N350" s="14"/>
    </row>
    <row r="351" spans="1:14" s="3" customFormat="1" ht="14.25" customHeight="1" x14ac:dyDescent="0.15">
      <c r="A351" s="118">
        <v>2</v>
      </c>
      <c r="B351" s="180" t="s">
        <v>264</v>
      </c>
      <c r="C351" s="179">
        <f t="shared" si="37"/>
        <v>154</v>
      </c>
      <c r="D351" s="179">
        <v>5</v>
      </c>
      <c r="E351" s="179">
        <v>38</v>
      </c>
      <c r="F351" s="179">
        <v>49</v>
      </c>
      <c r="G351" s="179">
        <v>20</v>
      </c>
      <c r="H351" s="179">
        <v>14</v>
      </c>
      <c r="I351" s="179">
        <v>26</v>
      </c>
      <c r="J351" s="178">
        <v>2</v>
      </c>
      <c r="N351" s="14"/>
    </row>
    <row r="352" spans="1:14" s="3" customFormat="1" ht="14.25" customHeight="1" x14ac:dyDescent="0.15">
      <c r="A352" s="111">
        <v>3</v>
      </c>
      <c r="B352" s="176" t="s">
        <v>263</v>
      </c>
      <c r="C352" s="175">
        <f t="shared" si="37"/>
        <v>185</v>
      </c>
      <c r="D352" s="175">
        <v>9</v>
      </c>
      <c r="E352" s="175">
        <v>40</v>
      </c>
      <c r="F352" s="175">
        <v>62</v>
      </c>
      <c r="G352" s="175">
        <v>19</v>
      </c>
      <c r="H352" s="175">
        <v>15</v>
      </c>
      <c r="I352" s="175">
        <v>33</v>
      </c>
      <c r="J352" s="174">
        <v>7</v>
      </c>
      <c r="N352" s="14"/>
    </row>
    <row r="353" spans="1:14" s="3" customFormat="1" ht="14.25" customHeight="1" x14ac:dyDescent="0.15">
      <c r="A353" s="111">
        <v>4</v>
      </c>
      <c r="B353" s="176" t="s">
        <v>262</v>
      </c>
      <c r="C353" s="175">
        <f t="shared" si="37"/>
        <v>146</v>
      </c>
      <c r="D353" s="175">
        <v>10</v>
      </c>
      <c r="E353" s="175">
        <v>31</v>
      </c>
      <c r="F353" s="175">
        <v>54</v>
      </c>
      <c r="G353" s="175">
        <v>17</v>
      </c>
      <c r="H353" s="175">
        <v>8</v>
      </c>
      <c r="I353" s="175">
        <v>22</v>
      </c>
      <c r="J353" s="174">
        <v>4</v>
      </c>
      <c r="N353" s="14"/>
    </row>
    <row r="354" spans="1:14" s="3" customFormat="1" ht="14.25" customHeight="1" x14ac:dyDescent="0.15">
      <c r="A354" s="111">
        <v>5</v>
      </c>
      <c r="B354" s="176" t="s">
        <v>261</v>
      </c>
      <c r="C354" s="175">
        <f t="shared" si="37"/>
        <v>156</v>
      </c>
      <c r="D354" s="175">
        <v>10</v>
      </c>
      <c r="E354" s="175">
        <v>44</v>
      </c>
      <c r="F354" s="175">
        <v>50</v>
      </c>
      <c r="G354" s="175">
        <v>9</v>
      </c>
      <c r="H354" s="175">
        <v>11</v>
      </c>
      <c r="I354" s="175">
        <v>28</v>
      </c>
      <c r="J354" s="174">
        <v>4</v>
      </c>
      <c r="N354" s="14"/>
    </row>
    <row r="355" spans="1:14" s="3" customFormat="1" ht="14.25" customHeight="1" x14ac:dyDescent="0.15">
      <c r="A355" s="111">
        <v>6</v>
      </c>
      <c r="B355" s="176" t="s">
        <v>260</v>
      </c>
      <c r="C355" s="175">
        <f t="shared" si="37"/>
        <v>124</v>
      </c>
      <c r="D355" s="175">
        <v>19</v>
      </c>
      <c r="E355" s="175">
        <v>31</v>
      </c>
      <c r="F355" s="175">
        <v>36</v>
      </c>
      <c r="G355" s="175">
        <v>11</v>
      </c>
      <c r="H355" s="175">
        <v>9</v>
      </c>
      <c r="I355" s="175">
        <v>17</v>
      </c>
      <c r="J355" s="174">
        <v>1</v>
      </c>
      <c r="N355" s="14"/>
    </row>
    <row r="356" spans="1:14" s="3" customFormat="1" ht="14.25" customHeight="1" x14ac:dyDescent="0.15">
      <c r="A356" s="111">
        <v>7</v>
      </c>
      <c r="B356" s="176" t="s">
        <v>259</v>
      </c>
      <c r="C356" s="175">
        <f t="shared" si="37"/>
        <v>227</v>
      </c>
      <c r="D356" s="175">
        <v>22</v>
      </c>
      <c r="E356" s="175">
        <v>82</v>
      </c>
      <c r="F356" s="175">
        <v>60</v>
      </c>
      <c r="G356" s="175">
        <v>18</v>
      </c>
      <c r="H356" s="175">
        <v>11</v>
      </c>
      <c r="I356" s="175">
        <v>32</v>
      </c>
      <c r="J356" s="174">
        <v>2</v>
      </c>
      <c r="N356" s="14"/>
    </row>
    <row r="357" spans="1:14" s="3" customFormat="1" ht="14.25" customHeight="1" x14ac:dyDescent="0.15">
      <c r="A357" s="111">
        <v>8</v>
      </c>
      <c r="B357" s="176" t="s">
        <v>258</v>
      </c>
      <c r="C357" s="175">
        <f t="shared" si="37"/>
        <v>179</v>
      </c>
      <c r="D357" s="175">
        <v>14</v>
      </c>
      <c r="E357" s="175">
        <v>59</v>
      </c>
      <c r="F357" s="175">
        <v>46</v>
      </c>
      <c r="G357" s="175">
        <v>18</v>
      </c>
      <c r="H357" s="175">
        <v>10</v>
      </c>
      <c r="I357" s="175">
        <v>30</v>
      </c>
      <c r="J357" s="174">
        <v>2</v>
      </c>
      <c r="N357" s="14"/>
    </row>
    <row r="358" spans="1:14" s="3" customFormat="1" ht="14.25" customHeight="1" x14ac:dyDescent="0.15">
      <c r="A358" s="111">
        <v>9</v>
      </c>
      <c r="B358" s="177" t="s">
        <v>257</v>
      </c>
      <c r="C358" s="175">
        <f t="shared" si="37"/>
        <v>162</v>
      </c>
      <c r="D358" s="175">
        <v>23</v>
      </c>
      <c r="E358" s="175">
        <v>46</v>
      </c>
      <c r="F358" s="175">
        <v>47</v>
      </c>
      <c r="G358" s="175">
        <v>16</v>
      </c>
      <c r="H358" s="175">
        <v>5</v>
      </c>
      <c r="I358" s="175">
        <v>21</v>
      </c>
      <c r="J358" s="174">
        <v>4</v>
      </c>
      <c r="N358" s="14"/>
    </row>
    <row r="359" spans="1:14" s="3" customFormat="1" ht="14.25" customHeight="1" x14ac:dyDescent="0.15">
      <c r="A359" s="111">
        <v>10</v>
      </c>
      <c r="B359" s="176" t="s">
        <v>256</v>
      </c>
      <c r="C359" s="175">
        <f t="shared" si="37"/>
        <v>144</v>
      </c>
      <c r="D359" s="175">
        <v>10</v>
      </c>
      <c r="E359" s="175">
        <v>39</v>
      </c>
      <c r="F359" s="175">
        <v>40</v>
      </c>
      <c r="G359" s="175">
        <v>18</v>
      </c>
      <c r="H359" s="175">
        <v>17</v>
      </c>
      <c r="I359" s="175">
        <v>17</v>
      </c>
      <c r="J359" s="174">
        <v>3</v>
      </c>
      <c r="N359" s="14"/>
    </row>
    <row r="360" spans="1:14" s="3" customFormat="1" ht="14.25" customHeight="1" x14ac:dyDescent="0.15">
      <c r="A360" s="111">
        <v>11</v>
      </c>
      <c r="B360" s="176" t="s">
        <v>255</v>
      </c>
      <c r="C360" s="175">
        <f t="shared" si="37"/>
        <v>118</v>
      </c>
      <c r="D360" s="175">
        <v>3</v>
      </c>
      <c r="E360" s="175">
        <v>37</v>
      </c>
      <c r="F360" s="175">
        <v>35</v>
      </c>
      <c r="G360" s="175">
        <v>14</v>
      </c>
      <c r="H360" s="175">
        <v>10</v>
      </c>
      <c r="I360" s="175">
        <v>18</v>
      </c>
      <c r="J360" s="174">
        <v>1</v>
      </c>
      <c r="N360" s="14"/>
    </row>
    <row r="361" spans="1:14" s="3" customFormat="1" ht="14.25" customHeight="1" x14ac:dyDescent="0.15">
      <c r="A361" s="111">
        <v>12</v>
      </c>
      <c r="B361" s="176" t="s">
        <v>254</v>
      </c>
      <c r="C361" s="175">
        <f t="shared" si="37"/>
        <v>134</v>
      </c>
      <c r="D361" s="175">
        <v>8</v>
      </c>
      <c r="E361" s="175">
        <v>43</v>
      </c>
      <c r="F361" s="175">
        <v>40</v>
      </c>
      <c r="G361" s="175">
        <v>18</v>
      </c>
      <c r="H361" s="175">
        <v>15</v>
      </c>
      <c r="I361" s="175">
        <v>8</v>
      </c>
      <c r="J361" s="174">
        <v>2</v>
      </c>
      <c r="N361" s="14"/>
    </row>
    <row r="362" spans="1:14" s="3" customFormat="1" ht="14.25" customHeight="1" x14ac:dyDescent="0.15">
      <c r="A362" s="111">
        <v>13</v>
      </c>
      <c r="B362" s="176" t="s">
        <v>253</v>
      </c>
      <c r="C362" s="175">
        <f t="shared" si="37"/>
        <v>127</v>
      </c>
      <c r="D362" s="175">
        <v>22</v>
      </c>
      <c r="E362" s="175">
        <v>53</v>
      </c>
      <c r="F362" s="175">
        <v>30</v>
      </c>
      <c r="G362" s="175">
        <v>8</v>
      </c>
      <c r="H362" s="175">
        <v>4</v>
      </c>
      <c r="I362" s="175">
        <v>8</v>
      </c>
      <c r="J362" s="174">
        <v>2</v>
      </c>
      <c r="N362" s="14"/>
    </row>
    <row r="363" spans="1:14" s="3" customFormat="1" ht="14.25" customHeight="1" x14ac:dyDescent="0.15">
      <c r="A363" s="111">
        <v>14</v>
      </c>
      <c r="B363" s="176" t="s">
        <v>252</v>
      </c>
      <c r="C363" s="175">
        <f t="shared" si="37"/>
        <v>131</v>
      </c>
      <c r="D363" s="175">
        <v>33</v>
      </c>
      <c r="E363" s="175">
        <v>52</v>
      </c>
      <c r="F363" s="175">
        <v>25</v>
      </c>
      <c r="G363" s="175">
        <v>5</v>
      </c>
      <c r="H363" s="175">
        <v>0</v>
      </c>
      <c r="I363" s="175">
        <v>11</v>
      </c>
      <c r="J363" s="174">
        <v>5</v>
      </c>
      <c r="N363" s="14"/>
    </row>
    <row r="364" spans="1:14" s="3" customFormat="1" ht="14.25" customHeight="1" thickBot="1" x14ac:dyDescent="0.2">
      <c r="A364" s="106"/>
      <c r="B364" s="173" t="s">
        <v>199</v>
      </c>
      <c r="C364" s="172">
        <f t="shared" si="37"/>
        <v>14</v>
      </c>
      <c r="D364" s="172">
        <v>1</v>
      </c>
      <c r="E364" s="172">
        <v>4</v>
      </c>
      <c r="F364" s="172">
        <v>2</v>
      </c>
      <c r="G364" s="172">
        <v>1</v>
      </c>
      <c r="H364" s="172">
        <v>1</v>
      </c>
      <c r="I364" s="172">
        <v>3</v>
      </c>
      <c r="J364" s="171">
        <v>2</v>
      </c>
      <c r="N364" s="14"/>
    </row>
    <row r="365" spans="1:14" x14ac:dyDescent="0.15">
      <c r="M365" s="3"/>
    </row>
    <row r="366" spans="1:14" ht="19.5" thickBot="1" x14ac:dyDescent="0.2">
      <c r="A366" s="170" t="s">
        <v>248</v>
      </c>
      <c r="M366" s="3"/>
    </row>
    <row r="367" spans="1:14" s="3" customFormat="1" ht="52.5" customHeight="1" thickBot="1" x14ac:dyDescent="0.2">
      <c r="A367" s="45"/>
      <c r="B367" s="44"/>
      <c r="C367" s="43" t="s">
        <v>201</v>
      </c>
      <c r="D367" s="210" t="s">
        <v>246</v>
      </c>
      <c r="E367" s="210" t="s">
        <v>245</v>
      </c>
      <c r="F367" s="210" t="s">
        <v>244</v>
      </c>
      <c r="G367" s="210" t="s">
        <v>243</v>
      </c>
      <c r="H367" s="210" t="s">
        <v>242</v>
      </c>
      <c r="I367" s="210" t="s">
        <v>241</v>
      </c>
      <c r="J367" s="197" t="s">
        <v>0</v>
      </c>
    </row>
    <row r="368" spans="1:14" s="3" customFormat="1" ht="14.25" customHeight="1" thickBot="1" x14ac:dyDescent="0.2">
      <c r="A368" s="24"/>
      <c r="B368" s="194" t="s">
        <v>183</v>
      </c>
      <c r="C368" s="193">
        <f t="shared" ref="C368:J368" si="38">SUM(C369:C383)</f>
        <v>2145</v>
      </c>
      <c r="D368" s="193">
        <f t="shared" si="38"/>
        <v>341</v>
      </c>
      <c r="E368" s="193">
        <f t="shared" si="38"/>
        <v>733</v>
      </c>
      <c r="F368" s="193">
        <f t="shared" si="38"/>
        <v>453</v>
      </c>
      <c r="G368" s="193">
        <f t="shared" si="38"/>
        <v>135</v>
      </c>
      <c r="H368" s="193">
        <f t="shared" si="38"/>
        <v>101</v>
      </c>
      <c r="I368" s="193">
        <f t="shared" si="38"/>
        <v>343</v>
      </c>
      <c r="J368" s="192">
        <f t="shared" si="38"/>
        <v>39</v>
      </c>
    </row>
    <row r="369" spans="1:14" s="3" customFormat="1" ht="14.25" customHeight="1" x14ac:dyDescent="0.15">
      <c r="A369" s="19">
        <v>1</v>
      </c>
      <c r="B369" s="191" t="s">
        <v>265</v>
      </c>
      <c r="C369" s="190">
        <f t="shared" ref="C369:C383" si="39">SUM(D369:J369)</f>
        <v>144</v>
      </c>
      <c r="D369" s="190">
        <v>11</v>
      </c>
      <c r="E369" s="190">
        <v>22</v>
      </c>
      <c r="F369" s="190">
        <v>37</v>
      </c>
      <c r="G369" s="190">
        <v>12</v>
      </c>
      <c r="H369" s="190">
        <v>10</v>
      </c>
      <c r="I369" s="190">
        <v>51</v>
      </c>
      <c r="J369" s="189">
        <v>1</v>
      </c>
      <c r="N369" s="14"/>
    </row>
    <row r="370" spans="1:14" s="3" customFormat="1" ht="14.25" customHeight="1" x14ac:dyDescent="0.15">
      <c r="A370" s="118">
        <v>2</v>
      </c>
      <c r="B370" s="180" t="s">
        <v>264</v>
      </c>
      <c r="C370" s="179">
        <f t="shared" si="39"/>
        <v>154</v>
      </c>
      <c r="D370" s="179">
        <v>12</v>
      </c>
      <c r="E370" s="179">
        <v>42</v>
      </c>
      <c r="F370" s="179">
        <v>45</v>
      </c>
      <c r="G370" s="179">
        <v>14</v>
      </c>
      <c r="H370" s="179">
        <v>10</v>
      </c>
      <c r="I370" s="179">
        <v>29</v>
      </c>
      <c r="J370" s="178">
        <v>2</v>
      </c>
      <c r="N370" s="14"/>
    </row>
    <row r="371" spans="1:14" s="3" customFormat="1" ht="14.25" customHeight="1" x14ac:dyDescent="0.15">
      <c r="A371" s="111">
        <v>3</v>
      </c>
      <c r="B371" s="176" t="s">
        <v>263</v>
      </c>
      <c r="C371" s="175">
        <f t="shared" si="39"/>
        <v>185</v>
      </c>
      <c r="D371" s="175">
        <v>22</v>
      </c>
      <c r="E371" s="175">
        <v>52</v>
      </c>
      <c r="F371" s="175">
        <v>40</v>
      </c>
      <c r="G371" s="175">
        <v>13</v>
      </c>
      <c r="H371" s="175">
        <v>13</v>
      </c>
      <c r="I371" s="175">
        <v>38</v>
      </c>
      <c r="J371" s="174">
        <v>7</v>
      </c>
      <c r="N371" s="14"/>
    </row>
    <row r="372" spans="1:14" s="3" customFormat="1" ht="14.25" customHeight="1" x14ac:dyDescent="0.15">
      <c r="A372" s="111">
        <v>4</v>
      </c>
      <c r="B372" s="176" t="s">
        <v>262</v>
      </c>
      <c r="C372" s="175">
        <f t="shared" si="39"/>
        <v>146</v>
      </c>
      <c r="D372" s="175">
        <v>16</v>
      </c>
      <c r="E372" s="175">
        <v>57</v>
      </c>
      <c r="F372" s="175">
        <v>35</v>
      </c>
      <c r="G372" s="175">
        <v>5</v>
      </c>
      <c r="H372" s="175">
        <v>7</v>
      </c>
      <c r="I372" s="175">
        <v>21</v>
      </c>
      <c r="J372" s="174">
        <v>5</v>
      </c>
      <c r="N372" s="14"/>
    </row>
    <row r="373" spans="1:14" s="3" customFormat="1" ht="14.25" customHeight="1" x14ac:dyDescent="0.15">
      <c r="A373" s="111">
        <v>5</v>
      </c>
      <c r="B373" s="176" t="s">
        <v>261</v>
      </c>
      <c r="C373" s="175">
        <f t="shared" si="39"/>
        <v>156</v>
      </c>
      <c r="D373" s="175">
        <v>27</v>
      </c>
      <c r="E373" s="175">
        <v>50</v>
      </c>
      <c r="F373" s="175">
        <v>32</v>
      </c>
      <c r="G373" s="175">
        <v>11</v>
      </c>
      <c r="H373" s="175">
        <v>10</v>
      </c>
      <c r="I373" s="175">
        <v>23</v>
      </c>
      <c r="J373" s="174">
        <v>3</v>
      </c>
      <c r="N373" s="14"/>
    </row>
    <row r="374" spans="1:14" s="3" customFormat="1" ht="14.25" customHeight="1" x14ac:dyDescent="0.15">
      <c r="A374" s="111">
        <v>6</v>
      </c>
      <c r="B374" s="176" t="s">
        <v>260</v>
      </c>
      <c r="C374" s="175">
        <f t="shared" si="39"/>
        <v>124</v>
      </c>
      <c r="D374" s="175">
        <v>25</v>
      </c>
      <c r="E374" s="175">
        <v>43</v>
      </c>
      <c r="F374" s="175">
        <v>22</v>
      </c>
      <c r="G374" s="175">
        <v>6</v>
      </c>
      <c r="H374" s="175">
        <v>6</v>
      </c>
      <c r="I374" s="175">
        <v>21</v>
      </c>
      <c r="J374" s="174">
        <v>1</v>
      </c>
      <c r="N374" s="14"/>
    </row>
    <row r="375" spans="1:14" s="3" customFormat="1" ht="14.25" customHeight="1" x14ac:dyDescent="0.15">
      <c r="A375" s="111">
        <v>7</v>
      </c>
      <c r="B375" s="176" t="s">
        <v>259</v>
      </c>
      <c r="C375" s="175">
        <f t="shared" si="39"/>
        <v>227</v>
      </c>
      <c r="D375" s="175">
        <v>29</v>
      </c>
      <c r="E375" s="175">
        <v>87</v>
      </c>
      <c r="F375" s="175">
        <v>52</v>
      </c>
      <c r="G375" s="175">
        <v>17</v>
      </c>
      <c r="H375" s="175">
        <v>7</v>
      </c>
      <c r="I375" s="175">
        <v>34</v>
      </c>
      <c r="J375" s="174">
        <v>1</v>
      </c>
      <c r="N375" s="14"/>
    </row>
    <row r="376" spans="1:14" s="3" customFormat="1" ht="14.25" customHeight="1" x14ac:dyDescent="0.15">
      <c r="A376" s="111">
        <v>8</v>
      </c>
      <c r="B376" s="176" t="s">
        <v>258</v>
      </c>
      <c r="C376" s="175">
        <f t="shared" si="39"/>
        <v>179</v>
      </c>
      <c r="D376" s="175">
        <v>25</v>
      </c>
      <c r="E376" s="175">
        <v>68</v>
      </c>
      <c r="F376" s="175">
        <v>39</v>
      </c>
      <c r="G376" s="175">
        <v>12</v>
      </c>
      <c r="H376" s="175">
        <v>3</v>
      </c>
      <c r="I376" s="175">
        <v>30</v>
      </c>
      <c r="J376" s="174">
        <v>2</v>
      </c>
      <c r="N376" s="14"/>
    </row>
    <row r="377" spans="1:14" s="3" customFormat="1" ht="14.25" customHeight="1" x14ac:dyDescent="0.15">
      <c r="A377" s="111">
        <v>9</v>
      </c>
      <c r="B377" s="177" t="s">
        <v>257</v>
      </c>
      <c r="C377" s="175">
        <f t="shared" si="39"/>
        <v>162</v>
      </c>
      <c r="D377" s="175">
        <v>26</v>
      </c>
      <c r="E377" s="175">
        <v>41</v>
      </c>
      <c r="F377" s="175">
        <v>40</v>
      </c>
      <c r="G377" s="175">
        <v>8</v>
      </c>
      <c r="H377" s="175">
        <v>11</v>
      </c>
      <c r="I377" s="175">
        <v>33</v>
      </c>
      <c r="J377" s="174">
        <v>3</v>
      </c>
      <c r="N377" s="14"/>
    </row>
    <row r="378" spans="1:14" s="3" customFormat="1" ht="14.25" customHeight="1" x14ac:dyDescent="0.15">
      <c r="A378" s="111">
        <v>10</v>
      </c>
      <c r="B378" s="176" t="s">
        <v>256</v>
      </c>
      <c r="C378" s="175">
        <f t="shared" si="39"/>
        <v>144</v>
      </c>
      <c r="D378" s="175">
        <v>30</v>
      </c>
      <c r="E378" s="175">
        <v>52</v>
      </c>
      <c r="F378" s="175">
        <v>28</v>
      </c>
      <c r="G378" s="175">
        <v>7</v>
      </c>
      <c r="H378" s="175">
        <v>9</v>
      </c>
      <c r="I378" s="175">
        <v>16</v>
      </c>
      <c r="J378" s="174">
        <v>2</v>
      </c>
      <c r="N378" s="14"/>
    </row>
    <row r="379" spans="1:14" s="3" customFormat="1" ht="14.25" customHeight="1" x14ac:dyDescent="0.15">
      <c r="A379" s="111">
        <v>11</v>
      </c>
      <c r="B379" s="176" t="s">
        <v>255</v>
      </c>
      <c r="C379" s="175">
        <f t="shared" si="39"/>
        <v>118</v>
      </c>
      <c r="D379" s="175">
        <v>10</v>
      </c>
      <c r="E379" s="175">
        <v>49</v>
      </c>
      <c r="F379" s="175">
        <v>30</v>
      </c>
      <c r="G379" s="175">
        <v>6</v>
      </c>
      <c r="H379" s="175">
        <v>3</v>
      </c>
      <c r="I379" s="175">
        <v>18</v>
      </c>
      <c r="J379" s="174">
        <v>2</v>
      </c>
      <c r="N379" s="14"/>
    </row>
    <row r="380" spans="1:14" s="3" customFormat="1" ht="14.25" customHeight="1" x14ac:dyDescent="0.15">
      <c r="A380" s="111">
        <v>12</v>
      </c>
      <c r="B380" s="176" t="s">
        <v>254</v>
      </c>
      <c r="C380" s="175">
        <f t="shared" si="39"/>
        <v>134</v>
      </c>
      <c r="D380" s="175">
        <v>16</v>
      </c>
      <c r="E380" s="175">
        <v>52</v>
      </c>
      <c r="F380" s="175">
        <v>25</v>
      </c>
      <c r="G380" s="175">
        <v>16</v>
      </c>
      <c r="H380" s="175">
        <v>8</v>
      </c>
      <c r="I380" s="175">
        <v>15</v>
      </c>
      <c r="J380" s="174">
        <v>2</v>
      </c>
      <c r="N380" s="14"/>
    </row>
    <row r="381" spans="1:14" s="3" customFormat="1" ht="14.25" customHeight="1" x14ac:dyDescent="0.15">
      <c r="A381" s="111">
        <v>13</v>
      </c>
      <c r="B381" s="176" t="s">
        <v>253</v>
      </c>
      <c r="C381" s="175">
        <f t="shared" si="39"/>
        <v>127</v>
      </c>
      <c r="D381" s="175">
        <v>34</v>
      </c>
      <c r="E381" s="175">
        <v>60</v>
      </c>
      <c r="F381" s="175">
        <v>14</v>
      </c>
      <c r="G381" s="175">
        <v>5</v>
      </c>
      <c r="H381" s="175">
        <v>3</v>
      </c>
      <c r="I381" s="175">
        <v>8</v>
      </c>
      <c r="J381" s="174">
        <v>3</v>
      </c>
      <c r="N381" s="14"/>
    </row>
    <row r="382" spans="1:14" s="3" customFormat="1" ht="14.25" customHeight="1" x14ac:dyDescent="0.15">
      <c r="A382" s="111">
        <v>14</v>
      </c>
      <c r="B382" s="176" t="s">
        <v>252</v>
      </c>
      <c r="C382" s="175">
        <f t="shared" si="39"/>
        <v>131</v>
      </c>
      <c r="D382" s="175">
        <v>55</v>
      </c>
      <c r="E382" s="175">
        <v>55</v>
      </c>
      <c r="F382" s="175">
        <v>12</v>
      </c>
      <c r="G382" s="175">
        <v>2</v>
      </c>
      <c r="H382" s="175">
        <v>0</v>
      </c>
      <c r="I382" s="175">
        <v>4</v>
      </c>
      <c r="J382" s="174">
        <v>3</v>
      </c>
      <c r="N382" s="14"/>
    </row>
    <row r="383" spans="1:14" s="3" customFormat="1" ht="14.25" customHeight="1" thickBot="1" x14ac:dyDescent="0.2">
      <c r="A383" s="106"/>
      <c r="B383" s="173" t="s">
        <v>199</v>
      </c>
      <c r="C383" s="172">
        <f t="shared" si="39"/>
        <v>14</v>
      </c>
      <c r="D383" s="172">
        <v>3</v>
      </c>
      <c r="E383" s="172">
        <v>3</v>
      </c>
      <c r="F383" s="172">
        <v>2</v>
      </c>
      <c r="G383" s="172">
        <v>1</v>
      </c>
      <c r="H383" s="172">
        <v>1</v>
      </c>
      <c r="I383" s="172">
        <v>2</v>
      </c>
      <c r="J383" s="171">
        <v>2</v>
      </c>
      <c r="N383" s="14"/>
    </row>
    <row r="384" spans="1:14" x14ac:dyDescent="0.15">
      <c r="M384" s="3"/>
    </row>
    <row r="385" spans="1:14" ht="19.5" thickBot="1" x14ac:dyDescent="0.2">
      <c r="A385" s="170" t="s">
        <v>247</v>
      </c>
      <c r="M385" s="3"/>
    </row>
    <row r="386" spans="1:14" s="3" customFormat="1" ht="52.5" customHeight="1" thickBot="1" x14ac:dyDescent="0.2">
      <c r="A386" s="45"/>
      <c r="B386" s="44"/>
      <c r="C386" s="43" t="s">
        <v>201</v>
      </c>
      <c r="D386" s="210" t="s">
        <v>246</v>
      </c>
      <c r="E386" s="210" t="s">
        <v>245</v>
      </c>
      <c r="F386" s="210" t="s">
        <v>244</v>
      </c>
      <c r="G386" s="210" t="s">
        <v>243</v>
      </c>
      <c r="H386" s="210" t="s">
        <v>242</v>
      </c>
      <c r="I386" s="210" t="s">
        <v>241</v>
      </c>
      <c r="J386" s="197" t="s">
        <v>0</v>
      </c>
    </row>
    <row r="387" spans="1:14" s="3" customFormat="1" ht="14.25" customHeight="1" thickBot="1" x14ac:dyDescent="0.2">
      <c r="A387" s="24"/>
      <c r="B387" s="194" t="s">
        <v>183</v>
      </c>
      <c r="C387" s="193">
        <f t="shared" ref="C387:J387" si="40">SUM(C388:C402)</f>
        <v>2145</v>
      </c>
      <c r="D387" s="193">
        <f t="shared" si="40"/>
        <v>150</v>
      </c>
      <c r="E387" s="193">
        <f t="shared" si="40"/>
        <v>517</v>
      </c>
      <c r="F387" s="193">
        <f t="shared" si="40"/>
        <v>623</v>
      </c>
      <c r="G387" s="193">
        <f t="shared" si="40"/>
        <v>251</v>
      </c>
      <c r="H387" s="193">
        <f t="shared" si="40"/>
        <v>221</v>
      </c>
      <c r="I387" s="193">
        <f t="shared" si="40"/>
        <v>344</v>
      </c>
      <c r="J387" s="192">
        <f t="shared" si="40"/>
        <v>39</v>
      </c>
    </row>
    <row r="388" spans="1:14" s="3" customFormat="1" ht="14.25" customHeight="1" x14ac:dyDescent="0.15">
      <c r="A388" s="19">
        <v>1</v>
      </c>
      <c r="B388" s="191" t="s">
        <v>265</v>
      </c>
      <c r="C388" s="190">
        <f t="shared" ref="C388:C402" si="41">SUM(D388:J388)</f>
        <v>144</v>
      </c>
      <c r="D388" s="190">
        <v>6</v>
      </c>
      <c r="E388" s="190">
        <v>30</v>
      </c>
      <c r="F388" s="190">
        <v>33</v>
      </c>
      <c r="G388" s="190">
        <v>26</v>
      </c>
      <c r="H388" s="190">
        <v>21</v>
      </c>
      <c r="I388" s="190">
        <v>27</v>
      </c>
      <c r="J388" s="189">
        <v>1</v>
      </c>
      <c r="N388" s="14"/>
    </row>
    <row r="389" spans="1:14" s="3" customFormat="1" ht="14.25" customHeight="1" x14ac:dyDescent="0.15">
      <c r="A389" s="118">
        <v>2</v>
      </c>
      <c r="B389" s="180" t="s">
        <v>264</v>
      </c>
      <c r="C389" s="179">
        <f t="shared" si="41"/>
        <v>154</v>
      </c>
      <c r="D389" s="179">
        <v>4</v>
      </c>
      <c r="E389" s="179">
        <v>31</v>
      </c>
      <c r="F389" s="179">
        <v>41</v>
      </c>
      <c r="G389" s="179">
        <v>28</v>
      </c>
      <c r="H389" s="179">
        <v>26</v>
      </c>
      <c r="I389" s="179">
        <v>22</v>
      </c>
      <c r="J389" s="178">
        <v>2</v>
      </c>
      <c r="N389" s="14"/>
    </row>
    <row r="390" spans="1:14" s="3" customFormat="1" ht="14.25" customHeight="1" x14ac:dyDescent="0.15">
      <c r="A390" s="111">
        <v>3</v>
      </c>
      <c r="B390" s="176" t="s">
        <v>263</v>
      </c>
      <c r="C390" s="175">
        <f t="shared" si="41"/>
        <v>185</v>
      </c>
      <c r="D390" s="175">
        <v>6</v>
      </c>
      <c r="E390" s="175">
        <v>47</v>
      </c>
      <c r="F390" s="175">
        <v>49</v>
      </c>
      <c r="G390" s="175">
        <v>22</v>
      </c>
      <c r="H390" s="175">
        <v>22</v>
      </c>
      <c r="I390" s="175">
        <v>33</v>
      </c>
      <c r="J390" s="174">
        <v>6</v>
      </c>
      <c r="N390" s="14"/>
    </row>
    <row r="391" spans="1:14" s="3" customFormat="1" ht="14.25" customHeight="1" x14ac:dyDescent="0.15">
      <c r="A391" s="111">
        <v>4</v>
      </c>
      <c r="B391" s="176" t="s">
        <v>262</v>
      </c>
      <c r="C391" s="175">
        <f t="shared" si="41"/>
        <v>146</v>
      </c>
      <c r="D391" s="175">
        <v>9</v>
      </c>
      <c r="E391" s="175">
        <v>27</v>
      </c>
      <c r="F391" s="175">
        <v>50</v>
      </c>
      <c r="G391" s="175">
        <v>21</v>
      </c>
      <c r="H391" s="175">
        <v>15</v>
      </c>
      <c r="I391" s="175">
        <v>20</v>
      </c>
      <c r="J391" s="174">
        <v>4</v>
      </c>
      <c r="N391" s="14"/>
    </row>
    <row r="392" spans="1:14" s="3" customFormat="1" ht="14.25" customHeight="1" x14ac:dyDescent="0.15">
      <c r="A392" s="111">
        <v>5</v>
      </c>
      <c r="B392" s="176" t="s">
        <v>261</v>
      </c>
      <c r="C392" s="175">
        <f t="shared" si="41"/>
        <v>156</v>
      </c>
      <c r="D392" s="175">
        <v>11</v>
      </c>
      <c r="E392" s="175">
        <v>40</v>
      </c>
      <c r="F392" s="175">
        <v>38</v>
      </c>
      <c r="G392" s="175">
        <v>18</v>
      </c>
      <c r="H392" s="175">
        <v>14</v>
      </c>
      <c r="I392" s="175">
        <v>31</v>
      </c>
      <c r="J392" s="174">
        <v>4</v>
      </c>
      <c r="N392" s="14"/>
    </row>
    <row r="393" spans="1:14" s="3" customFormat="1" ht="14.25" customHeight="1" x14ac:dyDescent="0.15">
      <c r="A393" s="111">
        <v>6</v>
      </c>
      <c r="B393" s="176" t="s">
        <v>260</v>
      </c>
      <c r="C393" s="175">
        <f t="shared" si="41"/>
        <v>124</v>
      </c>
      <c r="D393" s="175">
        <v>10</v>
      </c>
      <c r="E393" s="175">
        <v>26</v>
      </c>
      <c r="F393" s="175">
        <v>42</v>
      </c>
      <c r="G393" s="175">
        <v>10</v>
      </c>
      <c r="H393" s="175">
        <v>19</v>
      </c>
      <c r="I393" s="175">
        <v>16</v>
      </c>
      <c r="J393" s="174">
        <v>1</v>
      </c>
      <c r="N393" s="14"/>
    </row>
    <row r="394" spans="1:14" s="3" customFormat="1" ht="14.25" customHeight="1" x14ac:dyDescent="0.15">
      <c r="A394" s="111">
        <v>7</v>
      </c>
      <c r="B394" s="176" t="s">
        <v>259</v>
      </c>
      <c r="C394" s="175">
        <f t="shared" si="41"/>
        <v>227</v>
      </c>
      <c r="D394" s="175">
        <v>11</v>
      </c>
      <c r="E394" s="175">
        <v>45</v>
      </c>
      <c r="F394" s="175">
        <v>81</v>
      </c>
      <c r="G394" s="175">
        <v>29</v>
      </c>
      <c r="H394" s="175">
        <v>15</v>
      </c>
      <c r="I394" s="175">
        <v>46</v>
      </c>
      <c r="J394" s="174">
        <v>0</v>
      </c>
      <c r="N394" s="14"/>
    </row>
    <row r="395" spans="1:14" s="3" customFormat="1" ht="14.25" customHeight="1" x14ac:dyDescent="0.15">
      <c r="A395" s="111">
        <v>8</v>
      </c>
      <c r="B395" s="176" t="s">
        <v>258</v>
      </c>
      <c r="C395" s="175">
        <f t="shared" si="41"/>
        <v>179</v>
      </c>
      <c r="D395" s="175">
        <v>10</v>
      </c>
      <c r="E395" s="175">
        <v>56</v>
      </c>
      <c r="F395" s="175">
        <v>43</v>
      </c>
      <c r="G395" s="175">
        <v>17</v>
      </c>
      <c r="H395" s="175">
        <v>19</v>
      </c>
      <c r="I395" s="175">
        <v>32</v>
      </c>
      <c r="J395" s="174">
        <v>2</v>
      </c>
      <c r="N395" s="14"/>
    </row>
    <row r="396" spans="1:14" s="3" customFormat="1" ht="14.25" customHeight="1" x14ac:dyDescent="0.15">
      <c r="A396" s="111">
        <v>9</v>
      </c>
      <c r="B396" s="177" t="s">
        <v>257</v>
      </c>
      <c r="C396" s="175">
        <f t="shared" si="41"/>
        <v>162</v>
      </c>
      <c r="D396" s="175">
        <v>17</v>
      </c>
      <c r="E396" s="175">
        <v>32</v>
      </c>
      <c r="F396" s="175">
        <v>49</v>
      </c>
      <c r="G396" s="175">
        <v>18</v>
      </c>
      <c r="H396" s="175">
        <v>13</v>
      </c>
      <c r="I396" s="175">
        <v>29</v>
      </c>
      <c r="J396" s="174">
        <v>4</v>
      </c>
      <c r="N396" s="14"/>
    </row>
    <row r="397" spans="1:14" s="3" customFormat="1" ht="14.25" customHeight="1" x14ac:dyDescent="0.15">
      <c r="A397" s="111">
        <v>10</v>
      </c>
      <c r="B397" s="176" t="s">
        <v>256</v>
      </c>
      <c r="C397" s="175">
        <f t="shared" si="41"/>
        <v>144</v>
      </c>
      <c r="D397" s="175">
        <v>13</v>
      </c>
      <c r="E397" s="175">
        <v>37</v>
      </c>
      <c r="F397" s="175">
        <v>43</v>
      </c>
      <c r="G397" s="175">
        <v>19</v>
      </c>
      <c r="H397" s="175">
        <v>6</v>
      </c>
      <c r="I397" s="175">
        <v>24</v>
      </c>
      <c r="J397" s="174">
        <v>2</v>
      </c>
      <c r="N397" s="14"/>
    </row>
    <row r="398" spans="1:14" s="3" customFormat="1" ht="14.25" customHeight="1" x14ac:dyDescent="0.15">
      <c r="A398" s="111">
        <v>11</v>
      </c>
      <c r="B398" s="176" t="s">
        <v>255</v>
      </c>
      <c r="C398" s="175">
        <f t="shared" si="41"/>
        <v>118</v>
      </c>
      <c r="D398" s="175">
        <v>4</v>
      </c>
      <c r="E398" s="175">
        <v>28</v>
      </c>
      <c r="F398" s="175">
        <v>42</v>
      </c>
      <c r="G398" s="175">
        <v>13</v>
      </c>
      <c r="H398" s="175">
        <v>13</v>
      </c>
      <c r="I398" s="175">
        <v>16</v>
      </c>
      <c r="J398" s="174">
        <v>2</v>
      </c>
      <c r="N398" s="14"/>
    </row>
    <row r="399" spans="1:14" s="3" customFormat="1" ht="14.25" customHeight="1" x14ac:dyDescent="0.15">
      <c r="A399" s="111">
        <v>12</v>
      </c>
      <c r="B399" s="176" t="s">
        <v>254</v>
      </c>
      <c r="C399" s="175">
        <f t="shared" si="41"/>
        <v>134</v>
      </c>
      <c r="D399" s="175">
        <v>14</v>
      </c>
      <c r="E399" s="175">
        <v>35</v>
      </c>
      <c r="F399" s="175">
        <v>38</v>
      </c>
      <c r="G399" s="175">
        <v>15</v>
      </c>
      <c r="H399" s="175">
        <v>18</v>
      </c>
      <c r="I399" s="175">
        <v>13</v>
      </c>
      <c r="J399" s="174">
        <v>1</v>
      </c>
      <c r="N399" s="14"/>
    </row>
    <row r="400" spans="1:14" s="3" customFormat="1" ht="14.25" customHeight="1" x14ac:dyDescent="0.15">
      <c r="A400" s="111">
        <v>13</v>
      </c>
      <c r="B400" s="176" t="s">
        <v>253</v>
      </c>
      <c r="C400" s="175">
        <f t="shared" si="41"/>
        <v>127</v>
      </c>
      <c r="D400" s="175">
        <v>10</v>
      </c>
      <c r="E400" s="175">
        <v>34</v>
      </c>
      <c r="F400" s="175">
        <v>36</v>
      </c>
      <c r="G400" s="175">
        <v>10</v>
      </c>
      <c r="H400" s="175">
        <v>14</v>
      </c>
      <c r="I400" s="175">
        <v>20</v>
      </c>
      <c r="J400" s="174">
        <v>3</v>
      </c>
      <c r="N400" s="14"/>
    </row>
    <row r="401" spans="1:18" s="3" customFormat="1" ht="14.25" customHeight="1" x14ac:dyDescent="0.15">
      <c r="A401" s="111">
        <v>14</v>
      </c>
      <c r="B401" s="176" t="s">
        <v>252</v>
      </c>
      <c r="C401" s="175">
        <f t="shared" si="41"/>
        <v>131</v>
      </c>
      <c r="D401" s="175">
        <v>24</v>
      </c>
      <c r="E401" s="175">
        <v>44</v>
      </c>
      <c r="F401" s="175">
        <v>36</v>
      </c>
      <c r="G401" s="175">
        <v>3</v>
      </c>
      <c r="H401" s="175">
        <v>6</v>
      </c>
      <c r="I401" s="175">
        <v>13</v>
      </c>
      <c r="J401" s="174">
        <v>5</v>
      </c>
      <c r="N401" s="14"/>
    </row>
    <row r="402" spans="1:18" s="3" customFormat="1" ht="14.25" customHeight="1" thickBot="1" x14ac:dyDescent="0.2">
      <c r="A402" s="106"/>
      <c r="B402" s="173" t="s">
        <v>199</v>
      </c>
      <c r="C402" s="172">
        <f t="shared" si="41"/>
        <v>14</v>
      </c>
      <c r="D402" s="172">
        <v>1</v>
      </c>
      <c r="E402" s="172">
        <v>5</v>
      </c>
      <c r="F402" s="172">
        <v>2</v>
      </c>
      <c r="G402" s="172">
        <v>2</v>
      </c>
      <c r="H402" s="172">
        <v>0</v>
      </c>
      <c r="I402" s="172">
        <v>2</v>
      </c>
      <c r="J402" s="171">
        <v>2</v>
      </c>
      <c r="N402" s="14"/>
    </row>
    <row r="403" spans="1:18" s="3" customFormat="1" ht="14.25" customHeight="1" x14ac:dyDescent="0.15">
      <c r="A403" s="51"/>
      <c r="B403" s="199"/>
      <c r="C403" s="198"/>
      <c r="D403" s="198"/>
      <c r="E403" s="198"/>
      <c r="F403" s="198"/>
      <c r="G403" s="198"/>
      <c r="H403" s="198"/>
      <c r="I403" s="198"/>
      <c r="J403" s="198"/>
      <c r="N403" s="14"/>
    </row>
    <row r="404" spans="1:18" s="201" customFormat="1" x14ac:dyDescent="0.4">
      <c r="A404" s="202" t="s">
        <v>309</v>
      </c>
    </row>
    <row r="405" spans="1:18" ht="19.5" thickBot="1" x14ac:dyDescent="0.2">
      <c r="A405" s="170" t="s">
        <v>308</v>
      </c>
      <c r="M405" s="3"/>
    </row>
    <row r="406" spans="1:18" s="3" customFormat="1" ht="62.25" customHeight="1" thickBot="1" x14ac:dyDescent="0.2">
      <c r="A406" s="45"/>
      <c r="B406" s="44"/>
      <c r="C406" s="43" t="s">
        <v>201</v>
      </c>
      <c r="D406" s="200" t="s">
        <v>195</v>
      </c>
      <c r="E406" s="200" t="s">
        <v>194</v>
      </c>
      <c r="F406" s="200" t="s">
        <v>193</v>
      </c>
      <c r="G406" s="200" t="s">
        <v>192</v>
      </c>
      <c r="H406" s="200" t="s">
        <v>191</v>
      </c>
      <c r="I406" s="200" t="s">
        <v>190</v>
      </c>
      <c r="J406" s="200" t="s">
        <v>189</v>
      </c>
      <c r="K406" s="200" t="s">
        <v>188</v>
      </c>
      <c r="L406" s="200" t="s">
        <v>187</v>
      </c>
      <c r="M406" s="200" t="s">
        <v>186</v>
      </c>
      <c r="N406" s="200" t="s">
        <v>185</v>
      </c>
      <c r="O406" s="200" t="s">
        <v>184</v>
      </c>
      <c r="P406" s="200" t="s">
        <v>153</v>
      </c>
      <c r="Q406" s="209" t="s">
        <v>72</v>
      </c>
      <c r="R406" s="197" t="s">
        <v>0</v>
      </c>
    </row>
    <row r="407" spans="1:18" s="3" customFormat="1" ht="14.25" customHeight="1" thickBot="1" x14ac:dyDescent="0.2">
      <c r="A407" s="24"/>
      <c r="B407" s="194" t="s">
        <v>183</v>
      </c>
      <c r="C407" s="193">
        <f t="shared" ref="C407:R407" si="42">SUM(C408:C422)</f>
        <v>2145</v>
      </c>
      <c r="D407" s="193">
        <f t="shared" si="42"/>
        <v>1841</v>
      </c>
      <c r="E407" s="193">
        <f t="shared" si="42"/>
        <v>638</v>
      </c>
      <c r="F407" s="193">
        <f t="shared" si="42"/>
        <v>752</v>
      </c>
      <c r="G407" s="193">
        <f t="shared" si="42"/>
        <v>77</v>
      </c>
      <c r="H407" s="193">
        <f t="shared" si="42"/>
        <v>615</v>
      </c>
      <c r="I407" s="193">
        <f t="shared" si="42"/>
        <v>607</v>
      </c>
      <c r="J407" s="193">
        <f t="shared" si="42"/>
        <v>253</v>
      </c>
      <c r="K407" s="193">
        <f t="shared" si="42"/>
        <v>207</v>
      </c>
      <c r="L407" s="193">
        <f t="shared" si="42"/>
        <v>1311</v>
      </c>
      <c r="M407" s="193">
        <f t="shared" si="42"/>
        <v>280</v>
      </c>
      <c r="N407" s="193">
        <f t="shared" si="42"/>
        <v>148</v>
      </c>
      <c r="O407" s="193">
        <f t="shared" si="42"/>
        <v>90</v>
      </c>
      <c r="P407" s="193">
        <f t="shared" si="42"/>
        <v>11</v>
      </c>
      <c r="Q407" s="193">
        <f t="shared" si="42"/>
        <v>47</v>
      </c>
      <c r="R407" s="192">
        <f t="shared" si="42"/>
        <v>10</v>
      </c>
    </row>
    <row r="408" spans="1:18" s="3" customFormat="1" ht="14.25" customHeight="1" x14ac:dyDescent="0.15">
      <c r="A408" s="19">
        <v>1</v>
      </c>
      <c r="B408" s="191" t="s">
        <v>265</v>
      </c>
      <c r="C408" s="190">
        <v>144</v>
      </c>
      <c r="D408" s="190">
        <v>112</v>
      </c>
      <c r="E408" s="190">
        <v>33</v>
      </c>
      <c r="F408" s="190">
        <v>49</v>
      </c>
      <c r="G408" s="190">
        <v>4</v>
      </c>
      <c r="H408" s="190">
        <v>39</v>
      </c>
      <c r="I408" s="190">
        <v>28</v>
      </c>
      <c r="J408" s="190">
        <v>11</v>
      </c>
      <c r="K408" s="190">
        <v>8</v>
      </c>
      <c r="L408" s="190">
        <v>98</v>
      </c>
      <c r="M408" s="190">
        <v>19</v>
      </c>
      <c r="N408" s="190">
        <v>11</v>
      </c>
      <c r="O408" s="190">
        <v>1</v>
      </c>
      <c r="P408" s="190">
        <v>0</v>
      </c>
      <c r="Q408" s="208">
        <v>2</v>
      </c>
      <c r="R408" s="189">
        <v>0</v>
      </c>
    </row>
    <row r="409" spans="1:18" s="3" customFormat="1" ht="14.25" customHeight="1" x14ac:dyDescent="0.15">
      <c r="A409" s="118">
        <v>2</v>
      </c>
      <c r="B409" s="180" t="s">
        <v>264</v>
      </c>
      <c r="C409" s="179">
        <v>154</v>
      </c>
      <c r="D409" s="179">
        <v>132</v>
      </c>
      <c r="E409" s="179">
        <v>42</v>
      </c>
      <c r="F409" s="179">
        <v>37</v>
      </c>
      <c r="G409" s="179">
        <v>8</v>
      </c>
      <c r="H409" s="179">
        <v>46</v>
      </c>
      <c r="I409" s="179">
        <v>29</v>
      </c>
      <c r="J409" s="179">
        <v>17</v>
      </c>
      <c r="K409" s="179">
        <v>15</v>
      </c>
      <c r="L409" s="179">
        <v>116</v>
      </c>
      <c r="M409" s="179">
        <v>23</v>
      </c>
      <c r="N409" s="179">
        <v>12</v>
      </c>
      <c r="O409" s="179">
        <v>8</v>
      </c>
      <c r="P409" s="179">
        <v>0</v>
      </c>
      <c r="Q409" s="207">
        <v>2</v>
      </c>
      <c r="R409" s="178">
        <v>0</v>
      </c>
    </row>
    <row r="410" spans="1:18" s="3" customFormat="1" ht="14.25" customHeight="1" x14ac:dyDescent="0.15">
      <c r="A410" s="111">
        <v>3</v>
      </c>
      <c r="B410" s="176" t="s">
        <v>263</v>
      </c>
      <c r="C410" s="175">
        <v>185</v>
      </c>
      <c r="D410" s="175">
        <v>159</v>
      </c>
      <c r="E410" s="175">
        <v>53</v>
      </c>
      <c r="F410" s="175">
        <v>53</v>
      </c>
      <c r="G410" s="175">
        <v>7</v>
      </c>
      <c r="H410" s="175">
        <v>48</v>
      </c>
      <c r="I410" s="175">
        <v>52</v>
      </c>
      <c r="J410" s="175">
        <v>23</v>
      </c>
      <c r="K410" s="175">
        <v>12</v>
      </c>
      <c r="L410" s="175">
        <v>119</v>
      </c>
      <c r="M410" s="175">
        <v>32</v>
      </c>
      <c r="N410" s="175">
        <v>11</v>
      </c>
      <c r="O410" s="175">
        <v>8</v>
      </c>
      <c r="P410" s="175">
        <v>2</v>
      </c>
      <c r="Q410" s="206">
        <v>1</v>
      </c>
      <c r="R410" s="174">
        <v>0</v>
      </c>
    </row>
    <row r="411" spans="1:18" s="3" customFormat="1" ht="14.25" customHeight="1" x14ac:dyDescent="0.15">
      <c r="A411" s="111">
        <v>4</v>
      </c>
      <c r="B411" s="176" t="s">
        <v>262</v>
      </c>
      <c r="C411" s="175">
        <v>146</v>
      </c>
      <c r="D411" s="175">
        <v>123</v>
      </c>
      <c r="E411" s="175">
        <v>45</v>
      </c>
      <c r="F411" s="175">
        <v>47</v>
      </c>
      <c r="G411" s="175">
        <v>8</v>
      </c>
      <c r="H411" s="175">
        <v>36</v>
      </c>
      <c r="I411" s="175">
        <v>33</v>
      </c>
      <c r="J411" s="175">
        <v>15</v>
      </c>
      <c r="K411" s="175">
        <v>19</v>
      </c>
      <c r="L411" s="175">
        <v>100</v>
      </c>
      <c r="M411" s="175">
        <v>24</v>
      </c>
      <c r="N411" s="175">
        <v>6</v>
      </c>
      <c r="O411" s="175">
        <v>4</v>
      </c>
      <c r="P411" s="175">
        <v>1</v>
      </c>
      <c r="Q411" s="206">
        <v>1</v>
      </c>
      <c r="R411" s="174">
        <v>0</v>
      </c>
    </row>
    <row r="412" spans="1:18" s="3" customFormat="1" ht="14.25" customHeight="1" x14ac:dyDescent="0.15">
      <c r="A412" s="111">
        <v>5</v>
      </c>
      <c r="B412" s="176" t="s">
        <v>261</v>
      </c>
      <c r="C412" s="175">
        <v>156</v>
      </c>
      <c r="D412" s="175">
        <v>142</v>
      </c>
      <c r="E412" s="175">
        <v>49</v>
      </c>
      <c r="F412" s="175">
        <v>55</v>
      </c>
      <c r="G412" s="175">
        <v>4</v>
      </c>
      <c r="H412" s="175">
        <v>46</v>
      </c>
      <c r="I412" s="175">
        <v>45</v>
      </c>
      <c r="J412" s="175">
        <v>22</v>
      </c>
      <c r="K412" s="175">
        <v>17</v>
      </c>
      <c r="L412" s="175">
        <v>93</v>
      </c>
      <c r="M412" s="175">
        <v>24</v>
      </c>
      <c r="N412" s="175">
        <v>10</v>
      </c>
      <c r="O412" s="175">
        <v>4</v>
      </c>
      <c r="P412" s="175">
        <v>0</v>
      </c>
      <c r="Q412" s="206">
        <v>5</v>
      </c>
      <c r="R412" s="174">
        <v>1</v>
      </c>
    </row>
    <row r="413" spans="1:18" s="3" customFormat="1" ht="14.25" customHeight="1" x14ac:dyDescent="0.15">
      <c r="A413" s="111">
        <v>6</v>
      </c>
      <c r="B413" s="176" t="s">
        <v>260</v>
      </c>
      <c r="C413" s="175">
        <v>124</v>
      </c>
      <c r="D413" s="175">
        <v>105</v>
      </c>
      <c r="E413" s="175">
        <v>31</v>
      </c>
      <c r="F413" s="175">
        <v>41</v>
      </c>
      <c r="G413" s="175">
        <v>4</v>
      </c>
      <c r="H413" s="175">
        <v>39</v>
      </c>
      <c r="I413" s="175">
        <v>33</v>
      </c>
      <c r="J413" s="175">
        <v>20</v>
      </c>
      <c r="K413" s="175">
        <v>17</v>
      </c>
      <c r="L413" s="175">
        <v>76</v>
      </c>
      <c r="M413" s="175">
        <v>14</v>
      </c>
      <c r="N413" s="175">
        <v>8</v>
      </c>
      <c r="O413" s="175">
        <v>5</v>
      </c>
      <c r="P413" s="175">
        <v>0</v>
      </c>
      <c r="Q413" s="206">
        <v>3</v>
      </c>
      <c r="R413" s="174">
        <v>1</v>
      </c>
    </row>
    <row r="414" spans="1:18" s="3" customFormat="1" ht="14.25" customHeight="1" x14ac:dyDescent="0.15">
      <c r="A414" s="111">
        <v>7</v>
      </c>
      <c r="B414" s="176" t="s">
        <v>259</v>
      </c>
      <c r="C414" s="175">
        <v>227</v>
      </c>
      <c r="D414" s="175">
        <v>189</v>
      </c>
      <c r="E414" s="175">
        <v>54</v>
      </c>
      <c r="F414" s="175">
        <v>80</v>
      </c>
      <c r="G414" s="175">
        <v>5</v>
      </c>
      <c r="H414" s="175">
        <v>61</v>
      </c>
      <c r="I414" s="175">
        <v>59</v>
      </c>
      <c r="J414" s="175">
        <v>22</v>
      </c>
      <c r="K414" s="175">
        <v>13</v>
      </c>
      <c r="L414" s="175">
        <v>140</v>
      </c>
      <c r="M414" s="175">
        <v>27</v>
      </c>
      <c r="N414" s="175">
        <v>18</v>
      </c>
      <c r="O414" s="175">
        <v>11</v>
      </c>
      <c r="P414" s="175">
        <v>0</v>
      </c>
      <c r="Q414" s="206">
        <v>4</v>
      </c>
      <c r="R414" s="174">
        <v>1</v>
      </c>
    </row>
    <row r="415" spans="1:18" s="3" customFormat="1" ht="14.25" customHeight="1" x14ac:dyDescent="0.15">
      <c r="A415" s="111">
        <v>8</v>
      </c>
      <c r="B415" s="176" t="s">
        <v>258</v>
      </c>
      <c r="C415" s="175">
        <v>179</v>
      </c>
      <c r="D415" s="175">
        <v>149</v>
      </c>
      <c r="E415" s="175">
        <v>51</v>
      </c>
      <c r="F415" s="175">
        <v>56</v>
      </c>
      <c r="G415" s="175">
        <v>6</v>
      </c>
      <c r="H415" s="175">
        <v>46</v>
      </c>
      <c r="I415" s="175">
        <v>48</v>
      </c>
      <c r="J415" s="175">
        <v>12</v>
      </c>
      <c r="K415" s="175">
        <v>17</v>
      </c>
      <c r="L415" s="175">
        <v>111</v>
      </c>
      <c r="M415" s="175">
        <v>22</v>
      </c>
      <c r="N415" s="175">
        <v>13</v>
      </c>
      <c r="O415" s="175">
        <v>6</v>
      </c>
      <c r="P415" s="175">
        <v>3</v>
      </c>
      <c r="Q415" s="206">
        <v>7</v>
      </c>
      <c r="R415" s="174">
        <v>0</v>
      </c>
    </row>
    <row r="416" spans="1:18" s="3" customFormat="1" ht="14.25" customHeight="1" x14ac:dyDescent="0.15">
      <c r="A416" s="111">
        <v>9</v>
      </c>
      <c r="B416" s="177" t="s">
        <v>257</v>
      </c>
      <c r="C416" s="175">
        <v>162</v>
      </c>
      <c r="D416" s="175">
        <v>147</v>
      </c>
      <c r="E416" s="175">
        <v>51</v>
      </c>
      <c r="F416" s="175">
        <v>72</v>
      </c>
      <c r="G416" s="175">
        <v>8</v>
      </c>
      <c r="H416" s="175">
        <v>52</v>
      </c>
      <c r="I416" s="175">
        <v>50</v>
      </c>
      <c r="J416" s="175">
        <v>14</v>
      </c>
      <c r="K416" s="175">
        <v>10</v>
      </c>
      <c r="L416" s="175">
        <v>79</v>
      </c>
      <c r="M416" s="175">
        <v>15</v>
      </c>
      <c r="N416" s="175">
        <v>11</v>
      </c>
      <c r="O416" s="175">
        <v>7</v>
      </c>
      <c r="P416" s="175">
        <v>1</v>
      </c>
      <c r="Q416" s="206">
        <v>3</v>
      </c>
      <c r="R416" s="174">
        <v>0</v>
      </c>
    </row>
    <row r="417" spans="1:18" s="3" customFormat="1" ht="14.25" customHeight="1" x14ac:dyDescent="0.15">
      <c r="A417" s="111">
        <v>10</v>
      </c>
      <c r="B417" s="176" t="s">
        <v>256</v>
      </c>
      <c r="C417" s="175">
        <v>144</v>
      </c>
      <c r="D417" s="175">
        <v>123</v>
      </c>
      <c r="E417" s="175">
        <v>56</v>
      </c>
      <c r="F417" s="175">
        <v>59</v>
      </c>
      <c r="G417" s="175">
        <v>5</v>
      </c>
      <c r="H417" s="175">
        <v>56</v>
      </c>
      <c r="I417" s="175">
        <v>44</v>
      </c>
      <c r="J417" s="175">
        <v>21</v>
      </c>
      <c r="K417" s="175">
        <v>17</v>
      </c>
      <c r="L417" s="175">
        <v>85</v>
      </c>
      <c r="M417" s="175">
        <v>26</v>
      </c>
      <c r="N417" s="175">
        <v>10</v>
      </c>
      <c r="O417" s="175">
        <v>5</v>
      </c>
      <c r="P417" s="175">
        <v>0</v>
      </c>
      <c r="Q417" s="206">
        <v>4</v>
      </c>
      <c r="R417" s="174">
        <v>2</v>
      </c>
    </row>
    <row r="418" spans="1:18" s="3" customFormat="1" ht="14.25" customHeight="1" x14ac:dyDescent="0.15">
      <c r="A418" s="111">
        <v>11</v>
      </c>
      <c r="B418" s="176" t="s">
        <v>255</v>
      </c>
      <c r="C418" s="175">
        <v>118</v>
      </c>
      <c r="D418" s="175">
        <v>106</v>
      </c>
      <c r="E418" s="175">
        <v>34</v>
      </c>
      <c r="F418" s="175">
        <v>45</v>
      </c>
      <c r="G418" s="175">
        <v>2</v>
      </c>
      <c r="H418" s="175">
        <v>36</v>
      </c>
      <c r="I418" s="175">
        <v>46</v>
      </c>
      <c r="J418" s="175">
        <v>18</v>
      </c>
      <c r="K418" s="175">
        <v>13</v>
      </c>
      <c r="L418" s="175">
        <v>63</v>
      </c>
      <c r="M418" s="175">
        <v>12</v>
      </c>
      <c r="N418" s="175">
        <v>6</v>
      </c>
      <c r="O418" s="175">
        <v>5</v>
      </c>
      <c r="P418" s="175">
        <v>0</v>
      </c>
      <c r="Q418" s="206">
        <v>4</v>
      </c>
      <c r="R418" s="174">
        <v>1</v>
      </c>
    </row>
    <row r="419" spans="1:18" s="3" customFormat="1" ht="14.25" customHeight="1" x14ac:dyDescent="0.15">
      <c r="A419" s="111">
        <v>12</v>
      </c>
      <c r="B419" s="176" t="s">
        <v>254</v>
      </c>
      <c r="C419" s="175">
        <v>134</v>
      </c>
      <c r="D419" s="175">
        <v>115</v>
      </c>
      <c r="E419" s="175">
        <v>45</v>
      </c>
      <c r="F419" s="175">
        <v>51</v>
      </c>
      <c r="G419" s="175">
        <v>4</v>
      </c>
      <c r="H419" s="175">
        <v>37</v>
      </c>
      <c r="I419" s="175">
        <v>47</v>
      </c>
      <c r="J419" s="175">
        <v>22</v>
      </c>
      <c r="K419" s="175">
        <v>20</v>
      </c>
      <c r="L419" s="175">
        <v>75</v>
      </c>
      <c r="M419" s="175">
        <v>18</v>
      </c>
      <c r="N419" s="175">
        <v>10</v>
      </c>
      <c r="O419" s="175">
        <v>9</v>
      </c>
      <c r="P419" s="175">
        <v>1</v>
      </c>
      <c r="Q419" s="206">
        <v>4</v>
      </c>
      <c r="R419" s="174">
        <v>0</v>
      </c>
    </row>
    <row r="420" spans="1:18" s="3" customFormat="1" ht="14.25" customHeight="1" x14ac:dyDescent="0.15">
      <c r="A420" s="111">
        <v>13</v>
      </c>
      <c r="B420" s="176" t="s">
        <v>253</v>
      </c>
      <c r="C420" s="175">
        <v>127</v>
      </c>
      <c r="D420" s="175">
        <v>111</v>
      </c>
      <c r="E420" s="175">
        <v>46</v>
      </c>
      <c r="F420" s="175">
        <v>53</v>
      </c>
      <c r="G420" s="175">
        <v>7</v>
      </c>
      <c r="H420" s="175">
        <v>37</v>
      </c>
      <c r="I420" s="175">
        <v>38</v>
      </c>
      <c r="J420" s="175">
        <v>14</v>
      </c>
      <c r="K420" s="175">
        <v>11</v>
      </c>
      <c r="L420" s="175">
        <v>71</v>
      </c>
      <c r="M420" s="175">
        <v>12</v>
      </c>
      <c r="N420" s="175">
        <v>6</v>
      </c>
      <c r="O420" s="175">
        <v>8</v>
      </c>
      <c r="P420" s="175">
        <v>2</v>
      </c>
      <c r="Q420" s="206">
        <v>3</v>
      </c>
      <c r="R420" s="174">
        <v>0</v>
      </c>
    </row>
    <row r="421" spans="1:18" s="3" customFormat="1" ht="14.25" customHeight="1" x14ac:dyDescent="0.15">
      <c r="A421" s="111">
        <v>14</v>
      </c>
      <c r="B421" s="176" t="s">
        <v>252</v>
      </c>
      <c r="C421" s="175">
        <v>131</v>
      </c>
      <c r="D421" s="175">
        <v>117</v>
      </c>
      <c r="E421" s="175">
        <v>45</v>
      </c>
      <c r="F421" s="175">
        <v>50</v>
      </c>
      <c r="G421" s="175">
        <v>4</v>
      </c>
      <c r="H421" s="175">
        <v>32</v>
      </c>
      <c r="I421" s="175">
        <v>51</v>
      </c>
      <c r="J421" s="175">
        <v>19</v>
      </c>
      <c r="K421" s="175">
        <v>16</v>
      </c>
      <c r="L421" s="175">
        <v>79</v>
      </c>
      <c r="M421" s="175">
        <v>11</v>
      </c>
      <c r="N421" s="175">
        <v>16</v>
      </c>
      <c r="O421" s="175">
        <v>8</v>
      </c>
      <c r="P421" s="175">
        <v>1</v>
      </c>
      <c r="Q421" s="206">
        <v>2</v>
      </c>
      <c r="R421" s="174">
        <v>2</v>
      </c>
    </row>
    <row r="422" spans="1:18" s="3" customFormat="1" ht="14.25" customHeight="1" thickBot="1" x14ac:dyDescent="0.2">
      <c r="A422" s="106"/>
      <c r="B422" s="173" t="s">
        <v>199</v>
      </c>
      <c r="C422" s="172">
        <v>14</v>
      </c>
      <c r="D422" s="172">
        <v>11</v>
      </c>
      <c r="E422" s="172">
        <v>3</v>
      </c>
      <c r="F422" s="172">
        <v>4</v>
      </c>
      <c r="G422" s="172">
        <v>1</v>
      </c>
      <c r="H422" s="172">
        <v>4</v>
      </c>
      <c r="I422" s="172">
        <v>4</v>
      </c>
      <c r="J422" s="172">
        <v>3</v>
      </c>
      <c r="K422" s="172">
        <v>2</v>
      </c>
      <c r="L422" s="172">
        <v>6</v>
      </c>
      <c r="M422" s="172">
        <v>1</v>
      </c>
      <c r="N422" s="172">
        <v>0</v>
      </c>
      <c r="O422" s="172">
        <v>1</v>
      </c>
      <c r="P422" s="172">
        <v>0</v>
      </c>
      <c r="Q422" s="205">
        <v>2</v>
      </c>
      <c r="R422" s="171">
        <v>2</v>
      </c>
    </row>
    <row r="423" spans="1:18" x14ac:dyDescent="0.15">
      <c r="M423" s="3"/>
    </row>
    <row r="424" spans="1:18" s="201" customFormat="1" x14ac:dyDescent="0.4">
      <c r="A424" s="202" t="s">
        <v>307</v>
      </c>
    </row>
    <row r="425" spans="1:18" ht="19.5" thickBot="1" x14ac:dyDescent="0.2">
      <c r="A425" s="170" t="s">
        <v>306</v>
      </c>
      <c r="M425" s="3"/>
    </row>
    <row r="426" spans="1:18" s="3" customFormat="1" ht="62.25" customHeight="1" thickBot="1" x14ac:dyDescent="0.2">
      <c r="A426" s="45"/>
      <c r="B426" s="44"/>
      <c r="C426" s="43" t="s">
        <v>201</v>
      </c>
      <c r="D426" s="200" t="s">
        <v>305</v>
      </c>
      <c r="E426" s="204" t="s">
        <v>304</v>
      </c>
      <c r="F426" s="203" t="s">
        <v>303</v>
      </c>
      <c r="G426" s="203" t="s">
        <v>302</v>
      </c>
      <c r="H426" s="200" t="s">
        <v>301</v>
      </c>
      <c r="I426" s="203" t="s">
        <v>300</v>
      </c>
      <c r="J426" s="203" t="s">
        <v>299</v>
      </c>
      <c r="K426" s="203" t="s">
        <v>298</v>
      </c>
      <c r="L426" s="200" t="s">
        <v>39</v>
      </c>
      <c r="M426" s="200" t="s">
        <v>297</v>
      </c>
      <c r="N426" s="197" t="s">
        <v>0</v>
      </c>
    </row>
    <row r="427" spans="1:18" s="3" customFormat="1" ht="14.25" customHeight="1" thickBot="1" x14ac:dyDescent="0.2">
      <c r="A427" s="24"/>
      <c r="B427" s="194" t="s">
        <v>183</v>
      </c>
      <c r="C427" s="193">
        <f t="shared" ref="C427:N427" si="43">SUM(C428:C442)</f>
        <v>2145</v>
      </c>
      <c r="D427" s="193">
        <f t="shared" si="43"/>
        <v>1061</v>
      </c>
      <c r="E427" s="193">
        <f t="shared" si="43"/>
        <v>1251</v>
      </c>
      <c r="F427" s="193">
        <f t="shared" si="43"/>
        <v>963</v>
      </c>
      <c r="G427" s="193">
        <f t="shared" si="43"/>
        <v>1034</v>
      </c>
      <c r="H427" s="193">
        <f t="shared" si="43"/>
        <v>388</v>
      </c>
      <c r="I427" s="193">
        <f t="shared" si="43"/>
        <v>784</v>
      </c>
      <c r="J427" s="193">
        <f t="shared" si="43"/>
        <v>503</v>
      </c>
      <c r="K427" s="193">
        <f t="shared" si="43"/>
        <v>897</v>
      </c>
      <c r="L427" s="193">
        <f t="shared" si="43"/>
        <v>51</v>
      </c>
      <c r="M427" s="193">
        <f t="shared" si="43"/>
        <v>64</v>
      </c>
      <c r="N427" s="192">
        <f t="shared" si="43"/>
        <v>110</v>
      </c>
    </row>
    <row r="428" spans="1:18" s="3" customFormat="1" ht="14.25" customHeight="1" x14ac:dyDescent="0.15">
      <c r="A428" s="19">
        <v>1</v>
      </c>
      <c r="B428" s="191" t="s">
        <v>265</v>
      </c>
      <c r="C428" s="190">
        <v>144</v>
      </c>
      <c r="D428" s="190">
        <v>72</v>
      </c>
      <c r="E428" s="190">
        <v>87</v>
      </c>
      <c r="F428" s="190">
        <v>65</v>
      </c>
      <c r="G428" s="190">
        <v>71</v>
      </c>
      <c r="H428" s="190">
        <v>24</v>
      </c>
      <c r="I428" s="190">
        <v>43</v>
      </c>
      <c r="J428" s="190">
        <v>22</v>
      </c>
      <c r="K428" s="190">
        <v>55</v>
      </c>
      <c r="L428" s="190">
        <v>3</v>
      </c>
      <c r="M428" s="190">
        <v>9</v>
      </c>
      <c r="N428" s="189">
        <v>3</v>
      </c>
    </row>
    <row r="429" spans="1:18" s="3" customFormat="1" ht="14.25" customHeight="1" x14ac:dyDescent="0.15">
      <c r="A429" s="118">
        <v>2</v>
      </c>
      <c r="B429" s="180" t="s">
        <v>264</v>
      </c>
      <c r="C429" s="179">
        <v>154</v>
      </c>
      <c r="D429" s="179">
        <v>60</v>
      </c>
      <c r="E429" s="179">
        <v>88</v>
      </c>
      <c r="F429" s="179">
        <v>77</v>
      </c>
      <c r="G429" s="179">
        <v>80</v>
      </c>
      <c r="H429" s="179">
        <v>22</v>
      </c>
      <c r="I429" s="179">
        <v>58</v>
      </c>
      <c r="J429" s="179">
        <v>23</v>
      </c>
      <c r="K429" s="179">
        <v>65</v>
      </c>
      <c r="L429" s="179">
        <v>1</v>
      </c>
      <c r="M429" s="179">
        <v>0</v>
      </c>
      <c r="N429" s="178">
        <v>7</v>
      </c>
    </row>
    <row r="430" spans="1:18" s="3" customFormat="1" ht="14.25" customHeight="1" x14ac:dyDescent="0.15">
      <c r="A430" s="111">
        <v>3</v>
      </c>
      <c r="B430" s="176" t="s">
        <v>263</v>
      </c>
      <c r="C430" s="175">
        <v>185</v>
      </c>
      <c r="D430" s="175">
        <v>79</v>
      </c>
      <c r="E430" s="175">
        <v>105</v>
      </c>
      <c r="F430" s="175">
        <v>72</v>
      </c>
      <c r="G430" s="175">
        <v>83</v>
      </c>
      <c r="H430" s="175">
        <v>37</v>
      </c>
      <c r="I430" s="175">
        <v>70</v>
      </c>
      <c r="J430" s="175">
        <v>42</v>
      </c>
      <c r="K430" s="175">
        <v>76</v>
      </c>
      <c r="L430" s="175">
        <v>3</v>
      </c>
      <c r="M430" s="175">
        <v>9</v>
      </c>
      <c r="N430" s="174">
        <v>13</v>
      </c>
    </row>
    <row r="431" spans="1:18" s="3" customFormat="1" ht="14.25" customHeight="1" x14ac:dyDescent="0.15">
      <c r="A431" s="111">
        <v>4</v>
      </c>
      <c r="B431" s="176" t="s">
        <v>262</v>
      </c>
      <c r="C431" s="175">
        <v>146</v>
      </c>
      <c r="D431" s="175">
        <v>62</v>
      </c>
      <c r="E431" s="175">
        <v>70</v>
      </c>
      <c r="F431" s="175">
        <v>46</v>
      </c>
      <c r="G431" s="175">
        <v>67</v>
      </c>
      <c r="H431" s="175">
        <v>25</v>
      </c>
      <c r="I431" s="175">
        <v>43</v>
      </c>
      <c r="J431" s="175">
        <v>27</v>
      </c>
      <c r="K431" s="175">
        <v>59</v>
      </c>
      <c r="L431" s="175">
        <v>2</v>
      </c>
      <c r="M431" s="175">
        <v>4</v>
      </c>
      <c r="N431" s="174">
        <v>8</v>
      </c>
    </row>
    <row r="432" spans="1:18" s="3" customFormat="1" ht="14.25" customHeight="1" x14ac:dyDescent="0.15">
      <c r="A432" s="111">
        <v>5</v>
      </c>
      <c r="B432" s="176" t="s">
        <v>261</v>
      </c>
      <c r="C432" s="175">
        <v>156</v>
      </c>
      <c r="D432" s="175">
        <v>79</v>
      </c>
      <c r="E432" s="175">
        <v>95</v>
      </c>
      <c r="F432" s="175">
        <v>71</v>
      </c>
      <c r="G432" s="175">
        <v>78</v>
      </c>
      <c r="H432" s="175">
        <v>32</v>
      </c>
      <c r="I432" s="175">
        <v>49</v>
      </c>
      <c r="J432" s="175">
        <v>46</v>
      </c>
      <c r="K432" s="175">
        <v>66</v>
      </c>
      <c r="L432" s="175">
        <v>5</v>
      </c>
      <c r="M432" s="175">
        <v>4</v>
      </c>
      <c r="N432" s="174">
        <v>10</v>
      </c>
    </row>
    <row r="433" spans="1:14" s="3" customFormat="1" ht="14.25" customHeight="1" x14ac:dyDescent="0.15">
      <c r="A433" s="111">
        <v>6</v>
      </c>
      <c r="B433" s="176" t="s">
        <v>260</v>
      </c>
      <c r="C433" s="175">
        <v>124</v>
      </c>
      <c r="D433" s="175">
        <v>69</v>
      </c>
      <c r="E433" s="175">
        <v>75</v>
      </c>
      <c r="F433" s="175">
        <v>55</v>
      </c>
      <c r="G433" s="175">
        <v>57</v>
      </c>
      <c r="H433" s="175">
        <v>24</v>
      </c>
      <c r="I433" s="175">
        <v>50</v>
      </c>
      <c r="J433" s="175">
        <v>24</v>
      </c>
      <c r="K433" s="175">
        <v>53</v>
      </c>
      <c r="L433" s="175">
        <v>4</v>
      </c>
      <c r="M433" s="175">
        <v>2</v>
      </c>
      <c r="N433" s="174">
        <v>4</v>
      </c>
    </row>
    <row r="434" spans="1:14" s="3" customFormat="1" ht="14.25" customHeight="1" x14ac:dyDescent="0.15">
      <c r="A434" s="111">
        <v>7</v>
      </c>
      <c r="B434" s="176" t="s">
        <v>259</v>
      </c>
      <c r="C434" s="175">
        <v>227</v>
      </c>
      <c r="D434" s="175">
        <v>124</v>
      </c>
      <c r="E434" s="175">
        <v>142</v>
      </c>
      <c r="F434" s="175">
        <v>105</v>
      </c>
      <c r="G434" s="175">
        <v>120</v>
      </c>
      <c r="H434" s="175">
        <v>42</v>
      </c>
      <c r="I434" s="175">
        <v>92</v>
      </c>
      <c r="J434" s="175">
        <v>66</v>
      </c>
      <c r="K434" s="175">
        <v>96</v>
      </c>
      <c r="L434" s="175">
        <v>4</v>
      </c>
      <c r="M434" s="175">
        <v>5</v>
      </c>
      <c r="N434" s="174">
        <v>8</v>
      </c>
    </row>
    <row r="435" spans="1:14" s="3" customFormat="1" ht="14.25" customHeight="1" x14ac:dyDescent="0.15">
      <c r="A435" s="111">
        <v>8</v>
      </c>
      <c r="B435" s="176" t="s">
        <v>258</v>
      </c>
      <c r="C435" s="175">
        <v>179</v>
      </c>
      <c r="D435" s="175">
        <v>93</v>
      </c>
      <c r="E435" s="175">
        <v>107</v>
      </c>
      <c r="F435" s="175">
        <v>91</v>
      </c>
      <c r="G435" s="175">
        <v>92</v>
      </c>
      <c r="H435" s="175">
        <v>28</v>
      </c>
      <c r="I435" s="175">
        <v>67</v>
      </c>
      <c r="J435" s="175">
        <v>44</v>
      </c>
      <c r="K435" s="175">
        <v>75</v>
      </c>
      <c r="L435" s="175">
        <v>4</v>
      </c>
      <c r="M435" s="175">
        <v>7</v>
      </c>
      <c r="N435" s="174">
        <v>8</v>
      </c>
    </row>
    <row r="436" spans="1:14" s="3" customFormat="1" ht="14.25" customHeight="1" x14ac:dyDescent="0.15">
      <c r="A436" s="111">
        <v>9</v>
      </c>
      <c r="B436" s="177" t="s">
        <v>257</v>
      </c>
      <c r="C436" s="175">
        <v>162</v>
      </c>
      <c r="D436" s="175">
        <v>81</v>
      </c>
      <c r="E436" s="175">
        <v>97</v>
      </c>
      <c r="F436" s="175">
        <v>75</v>
      </c>
      <c r="G436" s="175">
        <v>84</v>
      </c>
      <c r="H436" s="175">
        <v>31</v>
      </c>
      <c r="I436" s="175">
        <v>67</v>
      </c>
      <c r="J436" s="175">
        <v>44</v>
      </c>
      <c r="K436" s="175">
        <v>69</v>
      </c>
      <c r="L436" s="175">
        <v>3</v>
      </c>
      <c r="M436" s="175">
        <v>2</v>
      </c>
      <c r="N436" s="174">
        <v>14</v>
      </c>
    </row>
    <row r="437" spans="1:14" s="3" customFormat="1" ht="14.25" customHeight="1" x14ac:dyDescent="0.15">
      <c r="A437" s="111">
        <v>10</v>
      </c>
      <c r="B437" s="176" t="s">
        <v>256</v>
      </c>
      <c r="C437" s="175">
        <v>144</v>
      </c>
      <c r="D437" s="175">
        <v>76</v>
      </c>
      <c r="E437" s="175">
        <v>86</v>
      </c>
      <c r="F437" s="175">
        <v>75</v>
      </c>
      <c r="G437" s="175">
        <v>72</v>
      </c>
      <c r="H437" s="175">
        <v>30</v>
      </c>
      <c r="I437" s="175">
        <v>54</v>
      </c>
      <c r="J437" s="175">
        <v>36</v>
      </c>
      <c r="K437" s="175">
        <v>68</v>
      </c>
      <c r="L437" s="175">
        <v>7</v>
      </c>
      <c r="M437" s="175">
        <v>4</v>
      </c>
      <c r="N437" s="174">
        <v>7</v>
      </c>
    </row>
    <row r="438" spans="1:14" s="3" customFormat="1" ht="14.25" customHeight="1" x14ac:dyDescent="0.15">
      <c r="A438" s="111">
        <v>11</v>
      </c>
      <c r="B438" s="176" t="s">
        <v>255</v>
      </c>
      <c r="C438" s="175">
        <v>118</v>
      </c>
      <c r="D438" s="175">
        <v>55</v>
      </c>
      <c r="E438" s="175">
        <v>71</v>
      </c>
      <c r="F438" s="175">
        <v>61</v>
      </c>
      <c r="G438" s="175">
        <v>57</v>
      </c>
      <c r="H438" s="175">
        <v>17</v>
      </c>
      <c r="I438" s="175">
        <v>43</v>
      </c>
      <c r="J438" s="175">
        <v>31</v>
      </c>
      <c r="K438" s="175">
        <v>46</v>
      </c>
      <c r="L438" s="175">
        <v>2</v>
      </c>
      <c r="M438" s="175">
        <v>2</v>
      </c>
      <c r="N438" s="174">
        <v>10</v>
      </c>
    </row>
    <row r="439" spans="1:14" s="3" customFormat="1" ht="14.25" customHeight="1" x14ac:dyDescent="0.15">
      <c r="A439" s="111">
        <v>12</v>
      </c>
      <c r="B439" s="176" t="s">
        <v>254</v>
      </c>
      <c r="C439" s="175">
        <v>134</v>
      </c>
      <c r="D439" s="175">
        <v>74</v>
      </c>
      <c r="E439" s="175">
        <v>86</v>
      </c>
      <c r="F439" s="175">
        <v>55</v>
      </c>
      <c r="G439" s="175">
        <v>59</v>
      </c>
      <c r="H439" s="175">
        <v>28</v>
      </c>
      <c r="I439" s="175">
        <v>51</v>
      </c>
      <c r="J439" s="175">
        <v>36</v>
      </c>
      <c r="K439" s="175">
        <v>61</v>
      </c>
      <c r="L439" s="175">
        <v>3</v>
      </c>
      <c r="M439" s="175">
        <v>7</v>
      </c>
      <c r="N439" s="174">
        <v>7</v>
      </c>
    </row>
    <row r="440" spans="1:14" s="3" customFormat="1" ht="14.25" customHeight="1" x14ac:dyDescent="0.15">
      <c r="A440" s="111">
        <v>13</v>
      </c>
      <c r="B440" s="176" t="s">
        <v>253</v>
      </c>
      <c r="C440" s="175">
        <v>127</v>
      </c>
      <c r="D440" s="175">
        <v>65</v>
      </c>
      <c r="E440" s="175">
        <v>70</v>
      </c>
      <c r="F440" s="175">
        <v>54</v>
      </c>
      <c r="G440" s="175">
        <v>57</v>
      </c>
      <c r="H440" s="175">
        <v>25</v>
      </c>
      <c r="I440" s="175">
        <v>49</v>
      </c>
      <c r="J440" s="175">
        <v>26</v>
      </c>
      <c r="K440" s="175">
        <v>47</v>
      </c>
      <c r="L440" s="175">
        <v>2</v>
      </c>
      <c r="M440" s="175">
        <v>1</v>
      </c>
      <c r="N440" s="174">
        <v>4</v>
      </c>
    </row>
    <row r="441" spans="1:14" s="3" customFormat="1" ht="14.25" customHeight="1" x14ac:dyDescent="0.15">
      <c r="A441" s="111">
        <v>14</v>
      </c>
      <c r="B441" s="176" t="s">
        <v>252</v>
      </c>
      <c r="C441" s="175">
        <v>131</v>
      </c>
      <c r="D441" s="175">
        <v>63</v>
      </c>
      <c r="E441" s="175">
        <v>63</v>
      </c>
      <c r="F441" s="175">
        <v>55</v>
      </c>
      <c r="G441" s="175">
        <v>51</v>
      </c>
      <c r="H441" s="175">
        <v>20</v>
      </c>
      <c r="I441" s="175">
        <v>43</v>
      </c>
      <c r="J441" s="175">
        <v>33</v>
      </c>
      <c r="K441" s="175">
        <v>57</v>
      </c>
      <c r="L441" s="175">
        <v>7</v>
      </c>
      <c r="M441" s="175">
        <v>6</v>
      </c>
      <c r="N441" s="174">
        <v>5</v>
      </c>
    </row>
    <row r="442" spans="1:14" s="3" customFormat="1" ht="14.25" customHeight="1" thickBot="1" x14ac:dyDescent="0.2">
      <c r="A442" s="106"/>
      <c r="B442" s="173" t="s">
        <v>199</v>
      </c>
      <c r="C442" s="172">
        <v>14</v>
      </c>
      <c r="D442" s="172">
        <v>9</v>
      </c>
      <c r="E442" s="172">
        <v>9</v>
      </c>
      <c r="F442" s="172">
        <v>6</v>
      </c>
      <c r="G442" s="172">
        <v>6</v>
      </c>
      <c r="H442" s="172">
        <v>3</v>
      </c>
      <c r="I442" s="172">
        <v>5</v>
      </c>
      <c r="J442" s="172">
        <v>3</v>
      </c>
      <c r="K442" s="172">
        <v>4</v>
      </c>
      <c r="L442" s="172">
        <v>1</v>
      </c>
      <c r="M442" s="172">
        <v>2</v>
      </c>
      <c r="N442" s="171">
        <v>2</v>
      </c>
    </row>
    <row r="444" spans="1:14" s="201" customFormat="1" x14ac:dyDescent="0.4">
      <c r="A444" s="202" t="s">
        <v>296</v>
      </c>
    </row>
    <row r="445" spans="1:14" ht="19.5" thickBot="1" x14ac:dyDescent="0.2">
      <c r="A445" s="170" t="s">
        <v>295</v>
      </c>
      <c r="M445" s="3"/>
    </row>
    <row r="446" spans="1:14" s="3" customFormat="1" ht="62.25" customHeight="1" thickBot="1" x14ac:dyDescent="0.2">
      <c r="A446" s="45"/>
      <c r="B446" s="44"/>
      <c r="C446" s="43" t="s">
        <v>201</v>
      </c>
      <c r="D446" s="200" t="s">
        <v>294</v>
      </c>
      <c r="E446" s="200" t="s">
        <v>293</v>
      </c>
      <c r="F446" s="197" t="s">
        <v>0</v>
      </c>
    </row>
    <row r="447" spans="1:14" s="3" customFormat="1" ht="14.25" customHeight="1" thickBot="1" x14ac:dyDescent="0.2">
      <c r="A447" s="24"/>
      <c r="B447" s="194" t="s">
        <v>183</v>
      </c>
      <c r="C447" s="193">
        <f>SUM(C448:C462)</f>
        <v>2145</v>
      </c>
      <c r="D447" s="193">
        <f>SUM(D448:D462)</f>
        <v>672</v>
      </c>
      <c r="E447" s="193">
        <f>SUM(E448:E462)</f>
        <v>1451</v>
      </c>
      <c r="F447" s="192">
        <f>SUM(F448:F462)</f>
        <v>22</v>
      </c>
    </row>
    <row r="448" spans="1:14" s="3" customFormat="1" ht="14.25" customHeight="1" x14ac:dyDescent="0.15">
      <c r="A448" s="19">
        <v>1</v>
      </c>
      <c r="B448" s="191" t="s">
        <v>265</v>
      </c>
      <c r="C448" s="190">
        <f>SUM(D448:J448)</f>
        <v>144</v>
      </c>
      <c r="D448" s="190">
        <v>31</v>
      </c>
      <c r="E448" s="190">
        <v>112</v>
      </c>
      <c r="F448" s="189">
        <v>1</v>
      </c>
    </row>
    <row r="449" spans="1:6" s="3" customFormat="1" ht="14.25" customHeight="1" x14ac:dyDescent="0.15">
      <c r="A449" s="118">
        <v>2</v>
      </c>
      <c r="B449" s="180" t="s">
        <v>264</v>
      </c>
      <c r="C449" s="179">
        <f t="shared" ref="C449:C462" si="44">SUM(D449:J449)</f>
        <v>154</v>
      </c>
      <c r="D449" s="179">
        <v>23</v>
      </c>
      <c r="E449" s="179">
        <v>129</v>
      </c>
      <c r="F449" s="178">
        <v>2</v>
      </c>
    </row>
    <row r="450" spans="1:6" s="3" customFormat="1" ht="14.25" customHeight="1" x14ac:dyDescent="0.15">
      <c r="A450" s="111">
        <v>3</v>
      </c>
      <c r="B450" s="176" t="s">
        <v>263</v>
      </c>
      <c r="C450" s="175">
        <f t="shared" si="44"/>
        <v>185</v>
      </c>
      <c r="D450" s="175">
        <v>38</v>
      </c>
      <c r="E450" s="175">
        <v>145</v>
      </c>
      <c r="F450" s="174">
        <v>2</v>
      </c>
    </row>
    <row r="451" spans="1:6" s="3" customFormat="1" ht="14.25" customHeight="1" x14ac:dyDescent="0.15">
      <c r="A451" s="111">
        <v>4</v>
      </c>
      <c r="B451" s="176" t="s">
        <v>262</v>
      </c>
      <c r="C451" s="175">
        <f t="shared" si="44"/>
        <v>146</v>
      </c>
      <c r="D451" s="175">
        <v>38</v>
      </c>
      <c r="E451" s="175">
        <v>106</v>
      </c>
      <c r="F451" s="174">
        <v>2</v>
      </c>
    </row>
    <row r="452" spans="1:6" s="3" customFormat="1" ht="14.25" customHeight="1" x14ac:dyDescent="0.15">
      <c r="A452" s="111">
        <v>5</v>
      </c>
      <c r="B452" s="176" t="s">
        <v>261</v>
      </c>
      <c r="C452" s="175">
        <f t="shared" si="44"/>
        <v>156</v>
      </c>
      <c r="D452" s="175">
        <v>47</v>
      </c>
      <c r="E452" s="175">
        <v>107</v>
      </c>
      <c r="F452" s="174">
        <v>2</v>
      </c>
    </row>
    <row r="453" spans="1:6" s="3" customFormat="1" ht="14.25" customHeight="1" x14ac:dyDescent="0.15">
      <c r="A453" s="111">
        <v>6</v>
      </c>
      <c r="B453" s="176" t="s">
        <v>260</v>
      </c>
      <c r="C453" s="175">
        <f t="shared" si="44"/>
        <v>124</v>
      </c>
      <c r="D453" s="175">
        <v>41</v>
      </c>
      <c r="E453" s="175">
        <v>82</v>
      </c>
      <c r="F453" s="174">
        <v>1</v>
      </c>
    </row>
    <row r="454" spans="1:6" s="3" customFormat="1" ht="14.25" customHeight="1" x14ac:dyDescent="0.15">
      <c r="A454" s="111">
        <v>7</v>
      </c>
      <c r="B454" s="176" t="s">
        <v>259</v>
      </c>
      <c r="C454" s="175">
        <f t="shared" si="44"/>
        <v>227</v>
      </c>
      <c r="D454" s="175">
        <v>71</v>
      </c>
      <c r="E454" s="175">
        <v>155</v>
      </c>
      <c r="F454" s="174">
        <v>1</v>
      </c>
    </row>
    <row r="455" spans="1:6" s="3" customFormat="1" ht="14.25" customHeight="1" x14ac:dyDescent="0.15">
      <c r="A455" s="111">
        <v>8</v>
      </c>
      <c r="B455" s="176" t="s">
        <v>258</v>
      </c>
      <c r="C455" s="175">
        <f t="shared" si="44"/>
        <v>179</v>
      </c>
      <c r="D455" s="175">
        <v>55</v>
      </c>
      <c r="E455" s="175">
        <v>122</v>
      </c>
      <c r="F455" s="174">
        <v>2</v>
      </c>
    </row>
    <row r="456" spans="1:6" s="3" customFormat="1" ht="14.25" customHeight="1" x14ac:dyDescent="0.15">
      <c r="A456" s="111">
        <v>9</v>
      </c>
      <c r="B456" s="177" t="s">
        <v>257</v>
      </c>
      <c r="C456" s="175">
        <f t="shared" si="44"/>
        <v>162</v>
      </c>
      <c r="D456" s="175">
        <v>59</v>
      </c>
      <c r="E456" s="175">
        <v>102</v>
      </c>
      <c r="F456" s="174">
        <v>1</v>
      </c>
    </row>
    <row r="457" spans="1:6" s="3" customFormat="1" ht="14.25" customHeight="1" x14ac:dyDescent="0.15">
      <c r="A457" s="111">
        <v>10</v>
      </c>
      <c r="B457" s="176" t="s">
        <v>256</v>
      </c>
      <c r="C457" s="175">
        <f t="shared" si="44"/>
        <v>144</v>
      </c>
      <c r="D457" s="175">
        <v>52</v>
      </c>
      <c r="E457" s="175">
        <v>91</v>
      </c>
      <c r="F457" s="174">
        <v>1</v>
      </c>
    </row>
    <row r="458" spans="1:6" s="3" customFormat="1" ht="14.25" customHeight="1" x14ac:dyDescent="0.15">
      <c r="A458" s="111">
        <v>11</v>
      </c>
      <c r="B458" s="176" t="s">
        <v>255</v>
      </c>
      <c r="C458" s="175">
        <f t="shared" si="44"/>
        <v>118</v>
      </c>
      <c r="D458" s="175">
        <v>43</v>
      </c>
      <c r="E458" s="175">
        <v>73</v>
      </c>
      <c r="F458" s="174">
        <v>2</v>
      </c>
    </row>
    <row r="459" spans="1:6" s="3" customFormat="1" ht="14.25" customHeight="1" x14ac:dyDescent="0.15">
      <c r="A459" s="111">
        <v>12</v>
      </c>
      <c r="B459" s="176" t="s">
        <v>254</v>
      </c>
      <c r="C459" s="175">
        <f t="shared" si="44"/>
        <v>134</v>
      </c>
      <c r="D459" s="175">
        <v>40</v>
      </c>
      <c r="E459" s="175">
        <v>93</v>
      </c>
      <c r="F459" s="174">
        <v>1</v>
      </c>
    </row>
    <row r="460" spans="1:6" s="3" customFormat="1" ht="14.25" customHeight="1" x14ac:dyDescent="0.15">
      <c r="A460" s="111">
        <v>13</v>
      </c>
      <c r="B460" s="176" t="s">
        <v>253</v>
      </c>
      <c r="C460" s="175">
        <f t="shared" si="44"/>
        <v>127</v>
      </c>
      <c r="D460" s="175">
        <v>60</v>
      </c>
      <c r="E460" s="175">
        <v>67</v>
      </c>
      <c r="F460" s="174">
        <v>0</v>
      </c>
    </row>
    <row r="461" spans="1:6" s="3" customFormat="1" ht="14.25" customHeight="1" x14ac:dyDescent="0.15">
      <c r="A461" s="111">
        <v>14</v>
      </c>
      <c r="B461" s="176" t="s">
        <v>252</v>
      </c>
      <c r="C461" s="175">
        <f t="shared" si="44"/>
        <v>131</v>
      </c>
      <c r="D461" s="175">
        <v>71</v>
      </c>
      <c r="E461" s="175">
        <v>58</v>
      </c>
      <c r="F461" s="174">
        <v>2</v>
      </c>
    </row>
    <row r="462" spans="1:6" s="3" customFormat="1" ht="14.25" customHeight="1" thickBot="1" x14ac:dyDescent="0.2">
      <c r="A462" s="106"/>
      <c r="B462" s="173" t="s">
        <v>199</v>
      </c>
      <c r="C462" s="172">
        <f t="shared" si="44"/>
        <v>14</v>
      </c>
      <c r="D462" s="172">
        <v>3</v>
      </c>
      <c r="E462" s="172">
        <v>9</v>
      </c>
      <c r="F462" s="171">
        <v>2</v>
      </c>
    </row>
    <row r="465" spans="1:13" s="201" customFormat="1" x14ac:dyDescent="0.4">
      <c r="A465" s="202" t="s">
        <v>292</v>
      </c>
    </row>
    <row r="466" spans="1:13" ht="19.5" thickBot="1" x14ac:dyDescent="0.2">
      <c r="A466" s="170" t="s">
        <v>291</v>
      </c>
      <c r="M466" s="3"/>
    </row>
    <row r="467" spans="1:13" s="3" customFormat="1" ht="62.25" customHeight="1" thickBot="1" x14ac:dyDescent="0.2">
      <c r="A467" s="45"/>
      <c r="B467" s="44"/>
      <c r="C467" s="43" t="s">
        <v>201</v>
      </c>
      <c r="D467" s="200" t="s">
        <v>290</v>
      </c>
      <c r="E467" s="200" t="s">
        <v>289</v>
      </c>
      <c r="F467" s="200" t="s">
        <v>288</v>
      </c>
      <c r="G467" s="200" t="s">
        <v>287</v>
      </c>
      <c r="H467" s="200" t="s">
        <v>286</v>
      </c>
      <c r="I467" s="200" t="s">
        <v>39</v>
      </c>
      <c r="J467" s="200" t="s">
        <v>285</v>
      </c>
      <c r="K467" s="197" t="s">
        <v>0</v>
      </c>
    </row>
    <row r="468" spans="1:13" s="3" customFormat="1" ht="14.25" customHeight="1" thickBot="1" x14ac:dyDescent="0.2">
      <c r="A468" s="24"/>
      <c r="B468" s="194" t="s">
        <v>183</v>
      </c>
      <c r="C468" s="193">
        <f t="shared" ref="C468:K468" si="45">SUM(C469:C483)</f>
        <v>1451</v>
      </c>
      <c r="D468" s="193">
        <f t="shared" si="45"/>
        <v>87</v>
      </c>
      <c r="E468" s="193">
        <f t="shared" si="45"/>
        <v>420</v>
      </c>
      <c r="F468" s="193">
        <f t="shared" si="45"/>
        <v>501</v>
      </c>
      <c r="G468" s="193">
        <f t="shared" si="45"/>
        <v>355</v>
      </c>
      <c r="H468" s="193">
        <f t="shared" si="45"/>
        <v>71</v>
      </c>
      <c r="I468" s="193">
        <f t="shared" si="45"/>
        <v>164</v>
      </c>
      <c r="J468" s="193">
        <f t="shared" si="45"/>
        <v>253</v>
      </c>
      <c r="K468" s="192">
        <f t="shared" si="45"/>
        <v>41</v>
      </c>
    </row>
    <row r="469" spans="1:13" s="3" customFormat="1" ht="14.25" customHeight="1" x14ac:dyDescent="0.15">
      <c r="A469" s="19">
        <v>1</v>
      </c>
      <c r="B469" s="191" t="s">
        <v>265</v>
      </c>
      <c r="C469" s="190">
        <v>112</v>
      </c>
      <c r="D469" s="190">
        <v>9</v>
      </c>
      <c r="E469" s="190">
        <v>24</v>
      </c>
      <c r="F469" s="190">
        <v>47</v>
      </c>
      <c r="G469" s="190">
        <v>24</v>
      </c>
      <c r="H469" s="190">
        <v>6</v>
      </c>
      <c r="I469" s="190">
        <v>10</v>
      </c>
      <c r="J469" s="190">
        <v>21</v>
      </c>
      <c r="K469" s="189">
        <v>2</v>
      </c>
    </row>
    <row r="470" spans="1:13" s="3" customFormat="1" ht="14.25" customHeight="1" x14ac:dyDescent="0.15">
      <c r="A470" s="118">
        <v>2</v>
      </c>
      <c r="B470" s="180" t="s">
        <v>264</v>
      </c>
      <c r="C470" s="179">
        <v>129</v>
      </c>
      <c r="D470" s="179">
        <v>11</v>
      </c>
      <c r="E470" s="179">
        <v>31</v>
      </c>
      <c r="F470" s="179">
        <v>65</v>
      </c>
      <c r="G470" s="179">
        <v>35</v>
      </c>
      <c r="H470" s="179">
        <v>8</v>
      </c>
      <c r="I470" s="179">
        <v>9</v>
      </c>
      <c r="J470" s="179">
        <v>15</v>
      </c>
      <c r="K470" s="178">
        <v>2</v>
      </c>
    </row>
    <row r="471" spans="1:13" s="3" customFormat="1" ht="14.25" customHeight="1" x14ac:dyDescent="0.15">
      <c r="A471" s="111">
        <v>3</v>
      </c>
      <c r="B471" s="176" t="s">
        <v>263</v>
      </c>
      <c r="C471" s="175">
        <v>145</v>
      </c>
      <c r="D471" s="175">
        <v>5</v>
      </c>
      <c r="E471" s="175">
        <v>36</v>
      </c>
      <c r="F471" s="175">
        <v>52</v>
      </c>
      <c r="G471" s="175">
        <v>36</v>
      </c>
      <c r="H471" s="175">
        <v>5</v>
      </c>
      <c r="I471" s="175">
        <v>14</v>
      </c>
      <c r="J471" s="175">
        <v>29</v>
      </c>
      <c r="K471" s="174">
        <v>7</v>
      </c>
    </row>
    <row r="472" spans="1:13" s="3" customFormat="1" ht="14.25" customHeight="1" x14ac:dyDescent="0.15">
      <c r="A472" s="111">
        <v>4</v>
      </c>
      <c r="B472" s="176" t="s">
        <v>262</v>
      </c>
      <c r="C472" s="175">
        <v>106</v>
      </c>
      <c r="D472" s="175">
        <v>2</v>
      </c>
      <c r="E472" s="175">
        <v>26</v>
      </c>
      <c r="F472" s="175">
        <v>35</v>
      </c>
      <c r="G472" s="175">
        <v>25</v>
      </c>
      <c r="H472" s="175">
        <v>9</v>
      </c>
      <c r="I472" s="175">
        <v>13</v>
      </c>
      <c r="J472" s="175">
        <v>20</v>
      </c>
      <c r="K472" s="174">
        <v>3</v>
      </c>
    </row>
    <row r="473" spans="1:13" s="3" customFormat="1" ht="14.25" customHeight="1" x14ac:dyDescent="0.15">
      <c r="A473" s="111">
        <v>5</v>
      </c>
      <c r="B473" s="176" t="s">
        <v>261</v>
      </c>
      <c r="C473" s="175">
        <v>107</v>
      </c>
      <c r="D473" s="175">
        <v>8</v>
      </c>
      <c r="E473" s="175">
        <v>27</v>
      </c>
      <c r="F473" s="175">
        <v>39</v>
      </c>
      <c r="G473" s="175">
        <v>19</v>
      </c>
      <c r="H473" s="175">
        <v>5</v>
      </c>
      <c r="I473" s="175">
        <v>14</v>
      </c>
      <c r="J473" s="175">
        <v>16</v>
      </c>
      <c r="K473" s="174">
        <v>3</v>
      </c>
    </row>
    <row r="474" spans="1:13" s="3" customFormat="1" ht="14.25" customHeight="1" x14ac:dyDescent="0.15">
      <c r="A474" s="111">
        <v>6</v>
      </c>
      <c r="B474" s="176" t="s">
        <v>260</v>
      </c>
      <c r="C474" s="175">
        <v>82</v>
      </c>
      <c r="D474" s="175">
        <v>3</v>
      </c>
      <c r="E474" s="175">
        <v>29</v>
      </c>
      <c r="F474" s="175">
        <v>26</v>
      </c>
      <c r="G474" s="175">
        <v>19</v>
      </c>
      <c r="H474" s="175">
        <v>3</v>
      </c>
      <c r="I474" s="175">
        <v>6</v>
      </c>
      <c r="J474" s="175">
        <v>11</v>
      </c>
      <c r="K474" s="174">
        <v>4</v>
      </c>
    </row>
    <row r="475" spans="1:13" s="3" customFormat="1" ht="14.25" customHeight="1" x14ac:dyDescent="0.15">
      <c r="A475" s="111">
        <v>7</v>
      </c>
      <c r="B475" s="176" t="s">
        <v>259</v>
      </c>
      <c r="C475" s="175">
        <v>155</v>
      </c>
      <c r="D475" s="175">
        <v>6</v>
      </c>
      <c r="E475" s="175">
        <v>55</v>
      </c>
      <c r="F475" s="175">
        <v>52</v>
      </c>
      <c r="G475" s="175">
        <v>43</v>
      </c>
      <c r="H475" s="175">
        <v>8</v>
      </c>
      <c r="I475" s="175">
        <v>16</v>
      </c>
      <c r="J475" s="175">
        <v>24</v>
      </c>
      <c r="K475" s="174">
        <v>1</v>
      </c>
    </row>
    <row r="476" spans="1:13" s="3" customFormat="1" ht="14.25" customHeight="1" x14ac:dyDescent="0.15">
      <c r="A476" s="111">
        <v>8</v>
      </c>
      <c r="B476" s="176" t="s">
        <v>258</v>
      </c>
      <c r="C476" s="175">
        <v>122</v>
      </c>
      <c r="D476" s="175">
        <v>11</v>
      </c>
      <c r="E476" s="175">
        <v>39</v>
      </c>
      <c r="F476" s="175">
        <v>44</v>
      </c>
      <c r="G476" s="175">
        <v>36</v>
      </c>
      <c r="H476" s="175">
        <v>5</v>
      </c>
      <c r="I476" s="175">
        <v>13</v>
      </c>
      <c r="J476" s="175">
        <v>19</v>
      </c>
      <c r="K476" s="174">
        <v>5</v>
      </c>
    </row>
    <row r="477" spans="1:13" s="3" customFormat="1" ht="14.25" customHeight="1" x14ac:dyDescent="0.15">
      <c r="A477" s="111">
        <v>9</v>
      </c>
      <c r="B477" s="177" t="s">
        <v>257</v>
      </c>
      <c r="C477" s="175">
        <v>102</v>
      </c>
      <c r="D477" s="175">
        <v>11</v>
      </c>
      <c r="E477" s="175">
        <v>29</v>
      </c>
      <c r="F477" s="175">
        <v>33</v>
      </c>
      <c r="G477" s="175">
        <v>30</v>
      </c>
      <c r="H477" s="175">
        <v>2</v>
      </c>
      <c r="I477" s="175">
        <v>8</v>
      </c>
      <c r="J477" s="175">
        <v>26</v>
      </c>
      <c r="K477" s="174">
        <v>2</v>
      </c>
    </row>
    <row r="478" spans="1:13" s="3" customFormat="1" ht="14.25" customHeight="1" x14ac:dyDescent="0.15">
      <c r="A478" s="111">
        <v>10</v>
      </c>
      <c r="B478" s="176" t="s">
        <v>256</v>
      </c>
      <c r="C478" s="175">
        <v>91</v>
      </c>
      <c r="D478" s="175">
        <v>6</v>
      </c>
      <c r="E478" s="175">
        <v>26</v>
      </c>
      <c r="F478" s="175">
        <v>31</v>
      </c>
      <c r="G478" s="175">
        <v>20</v>
      </c>
      <c r="H478" s="175">
        <v>6</v>
      </c>
      <c r="I478" s="175">
        <v>18</v>
      </c>
      <c r="J478" s="175">
        <v>16</v>
      </c>
      <c r="K478" s="174">
        <v>2</v>
      </c>
    </row>
    <row r="479" spans="1:13" s="3" customFormat="1" ht="14.25" customHeight="1" x14ac:dyDescent="0.15">
      <c r="A479" s="111">
        <v>11</v>
      </c>
      <c r="B479" s="176" t="s">
        <v>255</v>
      </c>
      <c r="C479" s="175">
        <v>73</v>
      </c>
      <c r="D479" s="175">
        <v>6</v>
      </c>
      <c r="E479" s="175">
        <v>17</v>
      </c>
      <c r="F479" s="175">
        <v>22</v>
      </c>
      <c r="G479" s="175">
        <v>18</v>
      </c>
      <c r="H479" s="175">
        <v>3</v>
      </c>
      <c r="I479" s="175">
        <v>14</v>
      </c>
      <c r="J479" s="175">
        <v>15</v>
      </c>
      <c r="K479" s="174">
        <v>1</v>
      </c>
    </row>
    <row r="480" spans="1:13" s="3" customFormat="1" ht="14.25" customHeight="1" x14ac:dyDescent="0.15">
      <c r="A480" s="111">
        <v>12</v>
      </c>
      <c r="B480" s="176" t="s">
        <v>254</v>
      </c>
      <c r="C480" s="175">
        <v>93</v>
      </c>
      <c r="D480" s="175">
        <v>5</v>
      </c>
      <c r="E480" s="175">
        <v>38</v>
      </c>
      <c r="F480" s="175">
        <v>30</v>
      </c>
      <c r="G480" s="175">
        <v>18</v>
      </c>
      <c r="H480" s="175">
        <v>3</v>
      </c>
      <c r="I480" s="175">
        <v>8</v>
      </c>
      <c r="J480" s="175">
        <v>17</v>
      </c>
      <c r="K480" s="174">
        <v>1</v>
      </c>
    </row>
    <row r="481" spans="1:13" s="3" customFormat="1" ht="14.25" customHeight="1" x14ac:dyDescent="0.15">
      <c r="A481" s="111">
        <v>13</v>
      </c>
      <c r="B481" s="176" t="s">
        <v>253</v>
      </c>
      <c r="C481" s="175">
        <v>67</v>
      </c>
      <c r="D481" s="175">
        <v>3</v>
      </c>
      <c r="E481" s="175">
        <v>20</v>
      </c>
      <c r="F481" s="175">
        <v>18</v>
      </c>
      <c r="G481" s="175">
        <v>15</v>
      </c>
      <c r="H481" s="175">
        <v>3</v>
      </c>
      <c r="I481" s="175">
        <v>13</v>
      </c>
      <c r="J481" s="175">
        <v>9</v>
      </c>
      <c r="K481" s="174">
        <v>1</v>
      </c>
    </row>
    <row r="482" spans="1:13" s="3" customFormat="1" ht="14.25" customHeight="1" x14ac:dyDescent="0.15">
      <c r="A482" s="111">
        <v>14</v>
      </c>
      <c r="B482" s="176" t="s">
        <v>252</v>
      </c>
      <c r="C482" s="175">
        <v>58</v>
      </c>
      <c r="D482" s="175">
        <v>1</v>
      </c>
      <c r="E482" s="175">
        <v>18</v>
      </c>
      <c r="F482" s="175">
        <v>7</v>
      </c>
      <c r="G482" s="175">
        <v>13</v>
      </c>
      <c r="H482" s="175">
        <v>4</v>
      </c>
      <c r="I482" s="175">
        <v>7</v>
      </c>
      <c r="J482" s="175">
        <v>14</v>
      </c>
      <c r="K482" s="174">
        <v>7</v>
      </c>
    </row>
    <row r="483" spans="1:13" s="3" customFormat="1" ht="14.25" customHeight="1" thickBot="1" x14ac:dyDescent="0.2">
      <c r="A483" s="106"/>
      <c r="B483" s="173" t="s">
        <v>199</v>
      </c>
      <c r="C483" s="172">
        <v>9</v>
      </c>
      <c r="D483" s="172">
        <v>0</v>
      </c>
      <c r="E483" s="172">
        <v>5</v>
      </c>
      <c r="F483" s="172">
        <v>0</v>
      </c>
      <c r="G483" s="172">
        <v>4</v>
      </c>
      <c r="H483" s="172">
        <v>1</v>
      </c>
      <c r="I483" s="172">
        <v>1</v>
      </c>
      <c r="J483" s="172">
        <v>1</v>
      </c>
      <c r="K483" s="171">
        <v>0</v>
      </c>
    </row>
    <row r="486" spans="1:13" s="201" customFormat="1" x14ac:dyDescent="0.4">
      <c r="A486" s="202" t="s">
        <v>333</v>
      </c>
    </row>
    <row r="487" spans="1:13" s="201" customFormat="1" x14ac:dyDescent="0.4">
      <c r="A487" s="202" t="s">
        <v>284</v>
      </c>
    </row>
    <row r="488" spans="1:13" ht="19.5" thickBot="1" x14ac:dyDescent="0.2">
      <c r="A488" s="170" t="s">
        <v>283</v>
      </c>
      <c r="M488" s="3"/>
    </row>
    <row r="489" spans="1:13" s="3" customFormat="1" ht="62.25" customHeight="1" thickBot="1" x14ac:dyDescent="0.2">
      <c r="A489" s="45"/>
      <c r="B489" s="44"/>
      <c r="C489" s="43" t="s">
        <v>201</v>
      </c>
      <c r="D489" s="200" t="s">
        <v>281</v>
      </c>
      <c r="E489" s="200" t="s">
        <v>280</v>
      </c>
      <c r="F489" s="200" t="s">
        <v>210</v>
      </c>
      <c r="G489" s="197" t="s">
        <v>0</v>
      </c>
    </row>
    <row r="490" spans="1:13" s="3" customFormat="1" ht="14.25" customHeight="1" thickBot="1" x14ac:dyDescent="0.2">
      <c r="A490" s="24"/>
      <c r="B490" s="194" t="s">
        <v>183</v>
      </c>
      <c r="C490" s="193">
        <f>SUM(C491:C505)</f>
        <v>2145</v>
      </c>
      <c r="D490" s="193">
        <f>SUM(D491:D505)</f>
        <v>1280</v>
      </c>
      <c r="E490" s="193">
        <f>SUM(E491:E505)</f>
        <v>386</v>
      </c>
      <c r="F490" s="193">
        <f>SUM(F491:F505)</f>
        <v>433</v>
      </c>
      <c r="G490" s="192">
        <f>SUM(G491:G505)</f>
        <v>46</v>
      </c>
    </row>
    <row r="491" spans="1:13" s="3" customFormat="1" ht="14.25" customHeight="1" x14ac:dyDescent="0.15">
      <c r="A491" s="19">
        <v>1</v>
      </c>
      <c r="B491" s="191" t="s">
        <v>265</v>
      </c>
      <c r="C491" s="190">
        <f t="shared" ref="C491:C505" si="46">SUM(D491:J491)</f>
        <v>144</v>
      </c>
      <c r="D491" s="190">
        <v>64</v>
      </c>
      <c r="E491" s="190">
        <v>31</v>
      </c>
      <c r="F491" s="190">
        <v>48</v>
      </c>
      <c r="G491" s="189">
        <v>1</v>
      </c>
    </row>
    <row r="492" spans="1:13" s="3" customFormat="1" ht="14.25" customHeight="1" x14ac:dyDescent="0.15">
      <c r="A492" s="118">
        <v>2</v>
      </c>
      <c r="B492" s="180" t="s">
        <v>264</v>
      </c>
      <c r="C492" s="179">
        <f t="shared" si="46"/>
        <v>154</v>
      </c>
      <c r="D492" s="179">
        <v>83</v>
      </c>
      <c r="E492" s="179">
        <v>30</v>
      </c>
      <c r="F492" s="179">
        <v>38</v>
      </c>
      <c r="G492" s="178">
        <v>3</v>
      </c>
    </row>
    <row r="493" spans="1:13" s="3" customFormat="1" ht="14.25" customHeight="1" x14ac:dyDescent="0.15">
      <c r="A493" s="111">
        <v>3</v>
      </c>
      <c r="B493" s="176" t="s">
        <v>263</v>
      </c>
      <c r="C493" s="175">
        <f t="shared" si="46"/>
        <v>185</v>
      </c>
      <c r="D493" s="175">
        <v>97</v>
      </c>
      <c r="E493" s="175">
        <v>37</v>
      </c>
      <c r="F493" s="175">
        <v>44</v>
      </c>
      <c r="G493" s="174">
        <v>7</v>
      </c>
    </row>
    <row r="494" spans="1:13" s="3" customFormat="1" ht="14.25" customHeight="1" x14ac:dyDescent="0.15">
      <c r="A494" s="111">
        <v>4</v>
      </c>
      <c r="B494" s="176" t="s">
        <v>262</v>
      </c>
      <c r="C494" s="175">
        <f t="shared" si="46"/>
        <v>146</v>
      </c>
      <c r="D494" s="175">
        <v>92</v>
      </c>
      <c r="E494" s="175">
        <v>26</v>
      </c>
      <c r="F494" s="175">
        <v>24</v>
      </c>
      <c r="G494" s="174">
        <v>4</v>
      </c>
    </row>
    <row r="495" spans="1:13" s="3" customFormat="1" ht="14.25" customHeight="1" x14ac:dyDescent="0.15">
      <c r="A495" s="111">
        <v>5</v>
      </c>
      <c r="B495" s="176" t="s">
        <v>261</v>
      </c>
      <c r="C495" s="175">
        <f t="shared" si="46"/>
        <v>156</v>
      </c>
      <c r="D495" s="175">
        <v>82</v>
      </c>
      <c r="E495" s="175">
        <v>36</v>
      </c>
      <c r="F495" s="175">
        <v>36</v>
      </c>
      <c r="G495" s="174">
        <v>2</v>
      </c>
    </row>
    <row r="496" spans="1:13" s="3" customFormat="1" ht="14.25" customHeight="1" x14ac:dyDescent="0.15">
      <c r="A496" s="111">
        <v>6</v>
      </c>
      <c r="B496" s="176" t="s">
        <v>260</v>
      </c>
      <c r="C496" s="175">
        <f t="shared" si="46"/>
        <v>124</v>
      </c>
      <c r="D496" s="175">
        <v>88</v>
      </c>
      <c r="E496" s="175">
        <v>18</v>
      </c>
      <c r="F496" s="175">
        <v>17</v>
      </c>
      <c r="G496" s="174">
        <v>1</v>
      </c>
    </row>
    <row r="497" spans="1:13" s="3" customFormat="1" ht="14.25" customHeight="1" x14ac:dyDescent="0.15">
      <c r="A497" s="111">
        <v>7</v>
      </c>
      <c r="B497" s="176" t="s">
        <v>259</v>
      </c>
      <c r="C497" s="175">
        <f t="shared" si="46"/>
        <v>227</v>
      </c>
      <c r="D497" s="175">
        <v>141</v>
      </c>
      <c r="E497" s="175">
        <v>37</v>
      </c>
      <c r="F497" s="175">
        <v>46</v>
      </c>
      <c r="G497" s="174">
        <v>3</v>
      </c>
    </row>
    <row r="498" spans="1:13" s="3" customFormat="1" ht="14.25" customHeight="1" x14ac:dyDescent="0.15">
      <c r="A498" s="111">
        <v>8</v>
      </c>
      <c r="B498" s="176" t="s">
        <v>258</v>
      </c>
      <c r="C498" s="175">
        <f t="shared" si="46"/>
        <v>179</v>
      </c>
      <c r="D498" s="175">
        <v>108</v>
      </c>
      <c r="E498" s="175">
        <v>28</v>
      </c>
      <c r="F498" s="175">
        <v>38</v>
      </c>
      <c r="G498" s="174">
        <v>5</v>
      </c>
    </row>
    <row r="499" spans="1:13" s="3" customFormat="1" ht="14.25" customHeight="1" x14ac:dyDescent="0.15">
      <c r="A499" s="111">
        <v>9</v>
      </c>
      <c r="B499" s="177" t="s">
        <v>257</v>
      </c>
      <c r="C499" s="175">
        <f t="shared" si="46"/>
        <v>162</v>
      </c>
      <c r="D499" s="175">
        <v>101</v>
      </c>
      <c r="E499" s="175">
        <v>25</v>
      </c>
      <c r="F499" s="175">
        <v>30</v>
      </c>
      <c r="G499" s="174">
        <v>6</v>
      </c>
    </row>
    <row r="500" spans="1:13" s="3" customFormat="1" ht="14.25" customHeight="1" x14ac:dyDescent="0.15">
      <c r="A500" s="111">
        <v>10</v>
      </c>
      <c r="B500" s="176" t="s">
        <v>256</v>
      </c>
      <c r="C500" s="175">
        <f t="shared" si="46"/>
        <v>144</v>
      </c>
      <c r="D500" s="175">
        <v>80</v>
      </c>
      <c r="E500" s="175">
        <v>35</v>
      </c>
      <c r="F500" s="175">
        <v>25</v>
      </c>
      <c r="G500" s="174">
        <v>4</v>
      </c>
    </row>
    <row r="501" spans="1:13" s="3" customFormat="1" ht="14.25" customHeight="1" x14ac:dyDescent="0.15">
      <c r="A501" s="111">
        <v>11</v>
      </c>
      <c r="B501" s="176" t="s">
        <v>255</v>
      </c>
      <c r="C501" s="175">
        <f t="shared" si="46"/>
        <v>118</v>
      </c>
      <c r="D501" s="175">
        <v>79</v>
      </c>
      <c r="E501" s="175">
        <v>18</v>
      </c>
      <c r="F501" s="175">
        <v>17</v>
      </c>
      <c r="G501" s="174">
        <v>4</v>
      </c>
    </row>
    <row r="502" spans="1:13" s="3" customFormat="1" ht="14.25" customHeight="1" x14ac:dyDescent="0.15">
      <c r="A502" s="111">
        <v>12</v>
      </c>
      <c r="B502" s="176" t="s">
        <v>254</v>
      </c>
      <c r="C502" s="175">
        <f t="shared" si="46"/>
        <v>134</v>
      </c>
      <c r="D502" s="175">
        <v>89</v>
      </c>
      <c r="E502" s="175">
        <v>21</v>
      </c>
      <c r="F502" s="175">
        <v>23</v>
      </c>
      <c r="G502" s="174">
        <v>1</v>
      </c>
    </row>
    <row r="503" spans="1:13" s="3" customFormat="1" ht="14.25" customHeight="1" x14ac:dyDescent="0.15">
      <c r="A503" s="111">
        <v>13</v>
      </c>
      <c r="B503" s="176" t="s">
        <v>253</v>
      </c>
      <c r="C503" s="175">
        <f t="shared" si="46"/>
        <v>127</v>
      </c>
      <c r="D503" s="175">
        <v>64</v>
      </c>
      <c r="E503" s="175">
        <v>27</v>
      </c>
      <c r="F503" s="175">
        <v>35</v>
      </c>
      <c r="G503" s="174">
        <v>1</v>
      </c>
    </row>
    <row r="504" spans="1:13" s="3" customFormat="1" ht="14.25" customHeight="1" x14ac:dyDescent="0.15">
      <c r="A504" s="111">
        <v>14</v>
      </c>
      <c r="B504" s="176" t="s">
        <v>252</v>
      </c>
      <c r="C504" s="175">
        <f t="shared" si="46"/>
        <v>131</v>
      </c>
      <c r="D504" s="175">
        <v>105</v>
      </c>
      <c r="E504" s="175">
        <v>16</v>
      </c>
      <c r="F504" s="175">
        <v>8</v>
      </c>
      <c r="G504" s="174">
        <v>2</v>
      </c>
    </row>
    <row r="505" spans="1:13" s="3" customFormat="1" ht="14.25" customHeight="1" thickBot="1" x14ac:dyDescent="0.2">
      <c r="A505" s="106"/>
      <c r="B505" s="173" t="s">
        <v>199</v>
      </c>
      <c r="C505" s="172">
        <f t="shared" si="46"/>
        <v>14</v>
      </c>
      <c r="D505" s="172">
        <v>7</v>
      </c>
      <c r="E505" s="172">
        <v>1</v>
      </c>
      <c r="F505" s="172">
        <v>4</v>
      </c>
      <c r="G505" s="171">
        <v>2</v>
      </c>
    </row>
    <row r="507" spans="1:13" ht="19.5" thickBot="1" x14ac:dyDescent="0.2">
      <c r="A507" s="170" t="s">
        <v>282</v>
      </c>
      <c r="M507" s="3"/>
    </row>
    <row r="508" spans="1:13" s="3" customFormat="1" ht="62.25" customHeight="1" thickBot="1" x14ac:dyDescent="0.2">
      <c r="A508" s="45"/>
      <c r="B508" s="44"/>
      <c r="C508" s="43" t="s">
        <v>201</v>
      </c>
      <c r="D508" s="200" t="s">
        <v>281</v>
      </c>
      <c r="E508" s="200" t="s">
        <v>280</v>
      </c>
      <c r="F508" s="200" t="s">
        <v>210</v>
      </c>
      <c r="G508" s="197" t="s">
        <v>0</v>
      </c>
    </row>
    <row r="509" spans="1:13" s="3" customFormat="1" ht="14.25" customHeight="1" thickBot="1" x14ac:dyDescent="0.2">
      <c r="A509" s="24"/>
      <c r="B509" s="194" t="s">
        <v>183</v>
      </c>
      <c r="C509" s="193">
        <f>SUM(C510:C524)</f>
        <v>2145</v>
      </c>
      <c r="D509" s="193">
        <f>SUM(D510:D524)</f>
        <v>980</v>
      </c>
      <c r="E509" s="193">
        <f>SUM(E510:E524)</f>
        <v>575</v>
      </c>
      <c r="F509" s="193">
        <f>SUM(F510:F524)</f>
        <v>456</v>
      </c>
      <c r="G509" s="192">
        <f>SUM(G510:G524)</f>
        <v>134</v>
      </c>
    </row>
    <row r="510" spans="1:13" s="3" customFormat="1" ht="14.25" customHeight="1" x14ac:dyDescent="0.15">
      <c r="A510" s="19">
        <v>1</v>
      </c>
      <c r="B510" s="191" t="s">
        <v>265</v>
      </c>
      <c r="C510" s="190">
        <f t="shared" ref="C510:C524" si="47">SUM(D510:J510)</f>
        <v>144</v>
      </c>
      <c r="D510" s="190">
        <v>51</v>
      </c>
      <c r="E510" s="190">
        <v>43</v>
      </c>
      <c r="F510" s="190">
        <v>44</v>
      </c>
      <c r="G510" s="189">
        <v>6</v>
      </c>
    </row>
    <row r="511" spans="1:13" s="3" customFormat="1" ht="14.25" customHeight="1" x14ac:dyDescent="0.15">
      <c r="A511" s="118">
        <v>2</v>
      </c>
      <c r="B511" s="180" t="s">
        <v>264</v>
      </c>
      <c r="C511" s="179">
        <f t="shared" si="47"/>
        <v>154</v>
      </c>
      <c r="D511" s="179">
        <v>50</v>
      </c>
      <c r="E511" s="179">
        <v>58</v>
      </c>
      <c r="F511" s="179">
        <v>38</v>
      </c>
      <c r="G511" s="178">
        <v>8</v>
      </c>
    </row>
    <row r="512" spans="1:13" s="3" customFormat="1" ht="14.25" customHeight="1" x14ac:dyDescent="0.15">
      <c r="A512" s="111">
        <v>3</v>
      </c>
      <c r="B512" s="176" t="s">
        <v>263</v>
      </c>
      <c r="C512" s="175">
        <f t="shared" si="47"/>
        <v>185</v>
      </c>
      <c r="D512" s="175">
        <v>59</v>
      </c>
      <c r="E512" s="175">
        <v>55</v>
      </c>
      <c r="F512" s="175">
        <v>59</v>
      </c>
      <c r="G512" s="174">
        <v>12</v>
      </c>
    </row>
    <row r="513" spans="1:17" s="3" customFormat="1" ht="14.25" customHeight="1" x14ac:dyDescent="0.15">
      <c r="A513" s="111">
        <v>4</v>
      </c>
      <c r="B513" s="176" t="s">
        <v>262</v>
      </c>
      <c r="C513" s="175">
        <f t="shared" si="47"/>
        <v>146</v>
      </c>
      <c r="D513" s="175">
        <v>63</v>
      </c>
      <c r="E513" s="175">
        <v>40</v>
      </c>
      <c r="F513" s="175">
        <v>33</v>
      </c>
      <c r="G513" s="174">
        <v>10</v>
      </c>
    </row>
    <row r="514" spans="1:17" s="3" customFormat="1" ht="14.25" customHeight="1" x14ac:dyDescent="0.15">
      <c r="A514" s="111">
        <v>5</v>
      </c>
      <c r="B514" s="176" t="s">
        <v>261</v>
      </c>
      <c r="C514" s="175">
        <f t="shared" si="47"/>
        <v>156</v>
      </c>
      <c r="D514" s="175">
        <v>62</v>
      </c>
      <c r="E514" s="175">
        <v>50</v>
      </c>
      <c r="F514" s="175">
        <v>33</v>
      </c>
      <c r="G514" s="174">
        <v>11</v>
      </c>
    </row>
    <row r="515" spans="1:17" s="3" customFormat="1" ht="14.25" customHeight="1" x14ac:dyDescent="0.15">
      <c r="A515" s="111">
        <v>6</v>
      </c>
      <c r="B515" s="176" t="s">
        <v>260</v>
      </c>
      <c r="C515" s="175">
        <f t="shared" si="47"/>
        <v>124</v>
      </c>
      <c r="D515" s="175">
        <v>52</v>
      </c>
      <c r="E515" s="175">
        <v>33</v>
      </c>
      <c r="F515" s="175">
        <v>32</v>
      </c>
      <c r="G515" s="174">
        <v>7</v>
      </c>
    </row>
    <row r="516" spans="1:17" s="3" customFormat="1" ht="14.25" customHeight="1" x14ac:dyDescent="0.15">
      <c r="A516" s="111">
        <v>7</v>
      </c>
      <c r="B516" s="176" t="s">
        <v>259</v>
      </c>
      <c r="C516" s="175">
        <f t="shared" si="47"/>
        <v>227</v>
      </c>
      <c r="D516" s="175">
        <v>97</v>
      </c>
      <c r="E516" s="175">
        <v>69</v>
      </c>
      <c r="F516" s="175">
        <v>52</v>
      </c>
      <c r="G516" s="174">
        <v>9</v>
      </c>
    </row>
    <row r="517" spans="1:17" s="3" customFormat="1" ht="14.25" customHeight="1" x14ac:dyDescent="0.15">
      <c r="A517" s="111">
        <v>8</v>
      </c>
      <c r="B517" s="176" t="s">
        <v>258</v>
      </c>
      <c r="C517" s="175">
        <f t="shared" si="47"/>
        <v>179</v>
      </c>
      <c r="D517" s="175">
        <v>88</v>
      </c>
      <c r="E517" s="175">
        <v>44</v>
      </c>
      <c r="F517" s="175">
        <v>37</v>
      </c>
      <c r="G517" s="174">
        <v>10</v>
      </c>
    </row>
    <row r="518" spans="1:17" s="3" customFormat="1" ht="14.25" customHeight="1" x14ac:dyDescent="0.15">
      <c r="A518" s="111">
        <v>9</v>
      </c>
      <c r="B518" s="177" t="s">
        <v>257</v>
      </c>
      <c r="C518" s="175">
        <f t="shared" si="47"/>
        <v>162</v>
      </c>
      <c r="D518" s="175">
        <v>83</v>
      </c>
      <c r="E518" s="175">
        <v>34</v>
      </c>
      <c r="F518" s="175">
        <v>34</v>
      </c>
      <c r="G518" s="174">
        <v>11</v>
      </c>
    </row>
    <row r="519" spans="1:17" s="3" customFormat="1" ht="14.25" customHeight="1" x14ac:dyDescent="0.15">
      <c r="A519" s="111">
        <v>10</v>
      </c>
      <c r="B519" s="176" t="s">
        <v>256</v>
      </c>
      <c r="C519" s="175">
        <f t="shared" si="47"/>
        <v>144</v>
      </c>
      <c r="D519" s="175">
        <v>69</v>
      </c>
      <c r="E519" s="175">
        <v>37</v>
      </c>
      <c r="F519" s="175">
        <v>24</v>
      </c>
      <c r="G519" s="174">
        <v>14</v>
      </c>
    </row>
    <row r="520" spans="1:17" s="3" customFormat="1" ht="14.25" customHeight="1" x14ac:dyDescent="0.15">
      <c r="A520" s="111">
        <v>11</v>
      </c>
      <c r="B520" s="176" t="s">
        <v>255</v>
      </c>
      <c r="C520" s="175">
        <f t="shared" si="47"/>
        <v>118</v>
      </c>
      <c r="D520" s="175">
        <v>62</v>
      </c>
      <c r="E520" s="175">
        <v>34</v>
      </c>
      <c r="F520" s="175">
        <v>10</v>
      </c>
      <c r="G520" s="174">
        <v>12</v>
      </c>
    </row>
    <row r="521" spans="1:17" s="3" customFormat="1" ht="14.25" customHeight="1" x14ac:dyDescent="0.15">
      <c r="A521" s="111">
        <v>12</v>
      </c>
      <c r="B521" s="176" t="s">
        <v>254</v>
      </c>
      <c r="C521" s="175">
        <f t="shared" si="47"/>
        <v>134</v>
      </c>
      <c r="D521" s="175">
        <v>71</v>
      </c>
      <c r="E521" s="175">
        <v>33</v>
      </c>
      <c r="F521" s="175">
        <v>21</v>
      </c>
      <c r="G521" s="174">
        <v>9</v>
      </c>
    </row>
    <row r="522" spans="1:17" s="3" customFormat="1" ht="14.25" customHeight="1" x14ac:dyDescent="0.15">
      <c r="A522" s="111">
        <v>13</v>
      </c>
      <c r="B522" s="176" t="s">
        <v>253</v>
      </c>
      <c r="C522" s="175">
        <f t="shared" si="47"/>
        <v>127</v>
      </c>
      <c r="D522" s="175">
        <v>68</v>
      </c>
      <c r="E522" s="175">
        <v>35</v>
      </c>
      <c r="F522" s="175">
        <v>18</v>
      </c>
      <c r="G522" s="174">
        <v>6</v>
      </c>
    </row>
    <row r="523" spans="1:17" s="3" customFormat="1" ht="14.25" customHeight="1" x14ac:dyDescent="0.15">
      <c r="A523" s="111">
        <v>14</v>
      </c>
      <c r="B523" s="176" t="s">
        <v>252</v>
      </c>
      <c r="C523" s="175">
        <f t="shared" si="47"/>
        <v>131</v>
      </c>
      <c r="D523" s="175">
        <v>100</v>
      </c>
      <c r="E523" s="175">
        <v>8</v>
      </c>
      <c r="F523" s="175">
        <v>17</v>
      </c>
      <c r="G523" s="174">
        <v>6</v>
      </c>
    </row>
    <row r="524" spans="1:17" s="3" customFormat="1" ht="14.25" customHeight="1" thickBot="1" x14ac:dyDescent="0.2">
      <c r="A524" s="106"/>
      <c r="B524" s="173" t="s">
        <v>199</v>
      </c>
      <c r="C524" s="172">
        <f t="shared" si="47"/>
        <v>14</v>
      </c>
      <c r="D524" s="172">
        <v>5</v>
      </c>
      <c r="E524" s="172">
        <v>2</v>
      </c>
      <c r="F524" s="172">
        <v>4</v>
      </c>
      <c r="G524" s="171">
        <v>3</v>
      </c>
    </row>
    <row r="526" spans="1:17" x14ac:dyDescent="0.4">
      <c r="A526" s="170" t="s">
        <v>279</v>
      </c>
    </row>
    <row r="527" spans="1:17" ht="19.5" thickBot="1" x14ac:dyDescent="0.2">
      <c r="A527" s="196" t="s">
        <v>278</v>
      </c>
      <c r="M527" s="3"/>
    </row>
    <row r="528" spans="1:17" s="3" customFormat="1" ht="62.25" customHeight="1" thickBot="1" x14ac:dyDescent="0.2">
      <c r="A528" s="45"/>
      <c r="B528" s="44"/>
      <c r="C528" s="43" t="s">
        <v>201</v>
      </c>
      <c r="D528" s="41" t="s">
        <v>135</v>
      </c>
      <c r="E528" s="41" t="s">
        <v>134</v>
      </c>
      <c r="F528" s="41" t="s">
        <v>133</v>
      </c>
      <c r="G528" s="41" t="s">
        <v>132</v>
      </c>
      <c r="H528" s="41" t="s">
        <v>131</v>
      </c>
      <c r="I528" s="41" t="s">
        <v>130</v>
      </c>
      <c r="J528" s="41" t="s">
        <v>129</v>
      </c>
      <c r="K528" s="41" t="s">
        <v>128</v>
      </c>
      <c r="L528" s="200" t="s">
        <v>127</v>
      </c>
      <c r="M528" s="200" t="s">
        <v>126</v>
      </c>
      <c r="N528" s="200" t="s">
        <v>125</v>
      </c>
      <c r="O528" s="200" t="s">
        <v>39</v>
      </c>
      <c r="P528" s="200" t="s">
        <v>38</v>
      </c>
      <c r="Q528" s="197" t="s">
        <v>0</v>
      </c>
    </row>
    <row r="529" spans="1:17" s="3" customFormat="1" ht="14.25" customHeight="1" thickBot="1" x14ac:dyDescent="0.2">
      <c r="A529" s="24"/>
      <c r="B529" s="194" t="s">
        <v>183</v>
      </c>
      <c r="C529" s="193">
        <f t="shared" ref="C529:Q529" si="48">SUM(C530:C544)</f>
        <v>2145</v>
      </c>
      <c r="D529" s="193">
        <f t="shared" si="48"/>
        <v>759</v>
      </c>
      <c r="E529" s="193">
        <f t="shared" si="48"/>
        <v>382</v>
      </c>
      <c r="F529" s="193">
        <f t="shared" si="48"/>
        <v>381</v>
      </c>
      <c r="G529" s="193">
        <f t="shared" si="48"/>
        <v>389</v>
      </c>
      <c r="H529" s="193">
        <f t="shared" si="48"/>
        <v>122</v>
      </c>
      <c r="I529" s="193">
        <f t="shared" si="48"/>
        <v>87</v>
      </c>
      <c r="J529" s="193">
        <f t="shared" si="48"/>
        <v>283</v>
      </c>
      <c r="K529" s="193">
        <f t="shared" si="48"/>
        <v>358</v>
      </c>
      <c r="L529" s="193">
        <f t="shared" si="48"/>
        <v>95</v>
      </c>
      <c r="M529" s="193">
        <f t="shared" si="48"/>
        <v>93</v>
      </c>
      <c r="N529" s="193">
        <f t="shared" si="48"/>
        <v>165</v>
      </c>
      <c r="O529" s="193">
        <f t="shared" si="48"/>
        <v>13</v>
      </c>
      <c r="P529" s="193">
        <f t="shared" si="48"/>
        <v>614</v>
      </c>
      <c r="Q529" s="192">
        <f t="shared" si="48"/>
        <v>464</v>
      </c>
    </row>
    <row r="530" spans="1:17" s="3" customFormat="1" ht="14.25" customHeight="1" x14ac:dyDescent="0.15">
      <c r="A530" s="19">
        <v>1</v>
      </c>
      <c r="B530" s="191" t="s">
        <v>265</v>
      </c>
      <c r="C530" s="190">
        <v>144</v>
      </c>
      <c r="D530" s="190">
        <v>35</v>
      </c>
      <c r="E530" s="190">
        <v>16</v>
      </c>
      <c r="F530" s="190">
        <v>12</v>
      </c>
      <c r="G530" s="190">
        <v>19</v>
      </c>
      <c r="H530" s="190">
        <v>5</v>
      </c>
      <c r="I530" s="190">
        <v>3</v>
      </c>
      <c r="J530" s="190">
        <v>13</v>
      </c>
      <c r="K530" s="190">
        <v>25</v>
      </c>
      <c r="L530" s="190">
        <v>4</v>
      </c>
      <c r="M530" s="190">
        <v>5</v>
      </c>
      <c r="N530" s="190">
        <v>8</v>
      </c>
      <c r="O530" s="190">
        <v>0</v>
      </c>
      <c r="P530" s="190">
        <v>56</v>
      </c>
      <c r="Q530" s="189">
        <v>35</v>
      </c>
    </row>
    <row r="531" spans="1:17" s="3" customFormat="1" ht="14.25" customHeight="1" x14ac:dyDescent="0.15">
      <c r="A531" s="118">
        <v>2</v>
      </c>
      <c r="B531" s="180" t="s">
        <v>264</v>
      </c>
      <c r="C531" s="179">
        <v>154</v>
      </c>
      <c r="D531" s="179">
        <v>43</v>
      </c>
      <c r="E531" s="179">
        <v>12</v>
      </c>
      <c r="F531" s="179">
        <v>10</v>
      </c>
      <c r="G531" s="179">
        <v>20</v>
      </c>
      <c r="H531" s="179">
        <v>9</v>
      </c>
      <c r="I531" s="179">
        <v>4</v>
      </c>
      <c r="J531" s="179">
        <v>14</v>
      </c>
      <c r="K531" s="179">
        <v>20</v>
      </c>
      <c r="L531" s="179">
        <v>3</v>
      </c>
      <c r="M531" s="179">
        <v>5</v>
      </c>
      <c r="N531" s="179">
        <v>7</v>
      </c>
      <c r="O531" s="179">
        <v>0</v>
      </c>
      <c r="P531" s="179">
        <v>52</v>
      </c>
      <c r="Q531" s="178">
        <v>44</v>
      </c>
    </row>
    <row r="532" spans="1:17" s="3" customFormat="1" ht="14.25" customHeight="1" x14ac:dyDescent="0.15">
      <c r="A532" s="111">
        <v>3</v>
      </c>
      <c r="B532" s="176" t="s">
        <v>263</v>
      </c>
      <c r="C532" s="175">
        <v>185</v>
      </c>
      <c r="D532" s="175">
        <v>60</v>
      </c>
      <c r="E532" s="175">
        <v>25</v>
      </c>
      <c r="F532" s="175">
        <v>20</v>
      </c>
      <c r="G532" s="175">
        <v>28</v>
      </c>
      <c r="H532" s="175">
        <v>8</v>
      </c>
      <c r="I532" s="175">
        <v>4</v>
      </c>
      <c r="J532" s="175">
        <v>21</v>
      </c>
      <c r="K532" s="175">
        <v>20</v>
      </c>
      <c r="L532" s="175">
        <v>7</v>
      </c>
      <c r="M532" s="175">
        <v>4</v>
      </c>
      <c r="N532" s="175">
        <v>11</v>
      </c>
      <c r="O532" s="175">
        <v>1</v>
      </c>
      <c r="P532" s="175">
        <v>53</v>
      </c>
      <c r="Q532" s="174">
        <v>51</v>
      </c>
    </row>
    <row r="533" spans="1:17" s="3" customFormat="1" ht="14.25" customHeight="1" x14ac:dyDescent="0.15">
      <c r="A533" s="111">
        <v>4</v>
      </c>
      <c r="B533" s="176" t="s">
        <v>262</v>
      </c>
      <c r="C533" s="175">
        <v>146</v>
      </c>
      <c r="D533" s="175">
        <v>45</v>
      </c>
      <c r="E533" s="175">
        <v>24</v>
      </c>
      <c r="F533" s="175">
        <v>20</v>
      </c>
      <c r="G533" s="175">
        <v>21</v>
      </c>
      <c r="H533" s="175">
        <v>9</v>
      </c>
      <c r="I533" s="175">
        <v>4</v>
      </c>
      <c r="J533" s="175">
        <v>14</v>
      </c>
      <c r="K533" s="175">
        <v>22</v>
      </c>
      <c r="L533" s="175">
        <v>6</v>
      </c>
      <c r="M533" s="175">
        <v>6</v>
      </c>
      <c r="N533" s="175">
        <v>13</v>
      </c>
      <c r="O533" s="175">
        <v>0</v>
      </c>
      <c r="P533" s="175">
        <v>50</v>
      </c>
      <c r="Q533" s="174">
        <v>31</v>
      </c>
    </row>
    <row r="534" spans="1:17" s="3" customFormat="1" ht="14.25" customHeight="1" x14ac:dyDescent="0.15">
      <c r="A534" s="111">
        <v>5</v>
      </c>
      <c r="B534" s="176" t="s">
        <v>261</v>
      </c>
      <c r="C534" s="175">
        <v>156</v>
      </c>
      <c r="D534" s="175">
        <v>53</v>
      </c>
      <c r="E534" s="175">
        <v>27</v>
      </c>
      <c r="F534" s="175">
        <v>26</v>
      </c>
      <c r="G534" s="175">
        <v>26</v>
      </c>
      <c r="H534" s="175">
        <v>8</v>
      </c>
      <c r="I534" s="175">
        <v>5</v>
      </c>
      <c r="J534" s="175">
        <v>19</v>
      </c>
      <c r="K534" s="175">
        <v>28</v>
      </c>
      <c r="L534" s="175">
        <v>9</v>
      </c>
      <c r="M534" s="175">
        <v>7</v>
      </c>
      <c r="N534" s="175">
        <v>13</v>
      </c>
      <c r="O534" s="175">
        <v>0</v>
      </c>
      <c r="P534" s="175">
        <v>48</v>
      </c>
      <c r="Q534" s="174">
        <v>33</v>
      </c>
    </row>
    <row r="535" spans="1:17" s="3" customFormat="1" ht="14.25" customHeight="1" x14ac:dyDescent="0.15">
      <c r="A535" s="111">
        <v>6</v>
      </c>
      <c r="B535" s="176" t="s">
        <v>260</v>
      </c>
      <c r="C535" s="175">
        <v>124</v>
      </c>
      <c r="D535" s="175">
        <v>43</v>
      </c>
      <c r="E535" s="175">
        <v>24</v>
      </c>
      <c r="F535" s="175">
        <v>17</v>
      </c>
      <c r="G535" s="175">
        <v>26</v>
      </c>
      <c r="H535" s="175">
        <v>11</v>
      </c>
      <c r="I535" s="175">
        <v>8</v>
      </c>
      <c r="J535" s="175">
        <v>19</v>
      </c>
      <c r="K535" s="175">
        <v>18</v>
      </c>
      <c r="L535" s="175">
        <v>6</v>
      </c>
      <c r="M535" s="175">
        <v>8</v>
      </c>
      <c r="N535" s="175">
        <v>16</v>
      </c>
      <c r="O535" s="175">
        <v>0</v>
      </c>
      <c r="P535" s="175">
        <v>36</v>
      </c>
      <c r="Q535" s="174">
        <v>26</v>
      </c>
    </row>
    <row r="536" spans="1:17" s="3" customFormat="1" ht="14.25" customHeight="1" x14ac:dyDescent="0.15">
      <c r="A536" s="111">
        <v>7</v>
      </c>
      <c r="B536" s="176" t="s">
        <v>259</v>
      </c>
      <c r="C536" s="175">
        <v>227</v>
      </c>
      <c r="D536" s="175">
        <v>82</v>
      </c>
      <c r="E536" s="175">
        <v>42</v>
      </c>
      <c r="F536" s="175">
        <v>40</v>
      </c>
      <c r="G536" s="175">
        <v>35</v>
      </c>
      <c r="H536" s="175">
        <v>14</v>
      </c>
      <c r="I536" s="175">
        <v>13</v>
      </c>
      <c r="J536" s="175">
        <v>35</v>
      </c>
      <c r="K536" s="175">
        <v>38</v>
      </c>
      <c r="L536" s="175">
        <v>7</v>
      </c>
      <c r="M536" s="175">
        <v>7</v>
      </c>
      <c r="N536" s="175">
        <v>17</v>
      </c>
      <c r="O536" s="175">
        <v>1</v>
      </c>
      <c r="P536" s="175">
        <v>70</v>
      </c>
      <c r="Q536" s="174">
        <v>46</v>
      </c>
    </row>
    <row r="537" spans="1:17" s="3" customFormat="1" ht="14.25" customHeight="1" x14ac:dyDescent="0.15">
      <c r="A537" s="111">
        <v>8</v>
      </c>
      <c r="B537" s="176" t="s">
        <v>258</v>
      </c>
      <c r="C537" s="175">
        <v>179</v>
      </c>
      <c r="D537" s="175">
        <v>60</v>
      </c>
      <c r="E537" s="175">
        <v>27</v>
      </c>
      <c r="F537" s="175">
        <v>31</v>
      </c>
      <c r="G537" s="175">
        <v>33</v>
      </c>
      <c r="H537" s="175">
        <v>11</v>
      </c>
      <c r="I537" s="175">
        <v>9</v>
      </c>
      <c r="J537" s="175">
        <v>28</v>
      </c>
      <c r="K537" s="175">
        <v>24</v>
      </c>
      <c r="L537" s="175">
        <v>9</v>
      </c>
      <c r="M537" s="175">
        <v>10</v>
      </c>
      <c r="N537" s="175">
        <v>13</v>
      </c>
      <c r="O537" s="175">
        <v>3</v>
      </c>
      <c r="P537" s="175">
        <v>56</v>
      </c>
      <c r="Q537" s="174">
        <v>32</v>
      </c>
    </row>
    <row r="538" spans="1:17" s="3" customFormat="1" ht="14.25" customHeight="1" x14ac:dyDescent="0.15">
      <c r="A538" s="111">
        <v>9</v>
      </c>
      <c r="B538" s="177" t="s">
        <v>257</v>
      </c>
      <c r="C538" s="175">
        <v>162</v>
      </c>
      <c r="D538" s="175">
        <v>71</v>
      </c>
      <c r="E538" s="175">
        <v>34</v>
      </c>
      <c r="F538" s="175">
        <v>26</v>
      </c>
      <c r="G538" s="175">
        <v>36</v>
      </c>
      <c r="H538" s="175">
        <v>7</v>
      </c>
      <c r="I538" s="175">
        <v>2</v>
      </c>
      <c r="J538" s="175">
        <v>25</v>
      </c>
      <c r="K538" s="175">
        <v>31</v>
      </c>
      <c r="L538" s="175">
        <v>10</v>
      </c>
      <c r="M538" s="175">
        <v>7</v>
      </c>
      <c r="N538" s="175">
        <v>10</v>
      </c>
      <c r="O538" s="175">
        <v>1</v>
      </c>
      <c r="P538" s="175">
        <v>40</v>
      </c>
      <c r="Q538" s="174">
        <v>33</v>
      </c>
    </row>
    <row r="539" spans="1:17" s="3" customFormat="1" ht="14.25" customHeight="1" x14ac:dyDescent="0.15">
      <c r="A539" s="111">
        <v>10</v>
      </c>
      <c r="B539" s="176" t="s">
        <v>256</v>
      </c>
      <c r="C539" s="175">
        <v>144</v>
      </c>
      <c r="D539" s="175">
        <v>59</v>
      </c>
      <c r="E539" s="175">
        <v>36</v>
      </c>
      <c r="F539" s="175">
        <v>45</v>
      </c>
      <c r="G539" s="175">
        <v>32</v>
      </c>
      <c r="H539" s="175">
        <v>6</v>
      </c>
      <c r="I539" s="175">
        <v>8</v>
      </c>
      <c r="J539" s="175">
        <v>24</v>
      </c>
      <c r="K539" s="175">
        <v>34</v>
      </c>
      <c r="L539" s="175">
        <v>7</v>
      </c>
      <c r="M539" s="175">
        <v>7</v>
      </c>
      <c r="N539" s="175">
        <v>9</v>
      </c>
      <c r="O539" s="175">
        <v>1</v>
      </c>
      <c r="P539" s="175">
        <v>28</v>
      </c>
      <c r="Q539" s="174">
        <v>27</v>
      </c>
    </row>
    <row r="540" spans="1:17" s="3" customFormat="1" ht="14.25" customHeight="1" x14ac:dyDescent="0.15">
      <c r="A540" s="111">
        <v>11</v>
      </c>
      <c r="B540" s="176" t="s">
        <v>255</v>
      </c>
      <c r="C540" s="175">
        <v>118</v>
      </c>
      <c r="D540" s="175">
        <v>50</v>
      </c>
      <c r="E540" s="175">
        <v>32</v>
      </c>
      <c r="F540" s="175">
        <v>16</v>
      </c>
      <c r="G540" s="175">
        <v>19</v>
      </c>
      <c r="H540" s="175">
        <v>4</v>
      </c>
      <c r="I540" s="175">
        <v>3</v>
      </c>
      <c r="J540" s="175">
        <v>12</v>
      </c>
      <c r="K540" s="175">
        <v>22</v>
      </c>
      <c r="L540" s="175">
        <v>6</v>
      </c>
      <c r="M540" s="175">
        <v>3</v>
      </c>
      <c r="N540" s="175">
        <v>8</v>
      </c>
      <c r="O540" s="175">
        <v>1</v>
      </c>
      <c r="P540" s="175">
        <v>31</v>
      </c>
      <c r="Q540" s="174">
        <v>28</v>
      </c>
    </row>
    <row r="541" spans="1:17" s="3" customFormat="1" ht="14.25" customHeight="1" x14ac:dyDescent="0.15">
      <c r="A541" s="111">
        <v>12</v>
      </c>
      <c r="B541" s="176" t="s">
        <v>254</v>
      </c>
      <c r="C541" s="175">
        <v>134</v>
      </c>
      <c r="D541" s="175">
        <v>45</v>
      </c>
      <c r="E541" s="175">
        <v>26</v>
      </c>
      <c r="F541" s="175">
        <v>26</v>
      </c>
      <c r="G541" s="175">
        <v>26</v>
      </c>
      <c r="H541" s="175">
        <v>6</v>
      </c>
      <c r="I541" s="175">
        <v>6</v>
      </c>
      <c r="J541" s="175">
        <v>18</v>
      </c>
      <c r="K541" s="175">
        <v>25</v>
      </c>
      <c r="L541" s="175">
        <v>9</v>
      </c>
      <c r="M541" s="175">
        <v>7</v>
      </c>
      <c r="N541" s="175">
        <v>15</v>
      </c>
      <c r="O541" s="175">
        <v>0</v>
      </c>
      <c r="P541" s="175">
        <v>35</v>
      </c>
      <c r="Q541" s="174">
        <v>35</v>
      </c>
    </row>
    <row r="542" spans="1:17" s="3" customFormat="1" ht="14.25" customHeight="1" x14ac:dyDescent="0.15">
      <c r="A542" s="111">
        <v>13</v>
      </c>
      <c r="B542" s="176" t="s">
        <v>253</v>
      </c>
      <c r="C542" s="175">
        <v>127</v>
      </c>
      <c r="D542" s="175">
        <v>53</v>
      </c>
      <c r="E542" s="175">
        <v>22</v>
      </c>
      <c r="F542" s="175">
        <v>34</v>
      </c>
      <c r="G542" s="175">
        <v>25</v>
      </c>
      <c r="H542" s="175">
        <v>16</v>
      </c>
      <c r="I542" s="175">
        <v>10</v>
      </c>
      <c r="J542" s="175">
        <v>13</v>
      </c>
      <c r="K542" s="175">
        <v>23</v>
      </c>
      <c r="L542" s="175">
        <v>4</v>
      </c>
      <c r="M542" s="175">
        <v>4</v>
      </c>
      <c r="N542" s="175">
        <v>12</v>
      </c>
      <c r="O542" s="175">
        <v>4</v>
      </c>
      <c r="P542" s="175">
        <v>33</v>
      </c>
      <c r="Q542" s="174">
        <v>19</v>
      </c>
    </row>
    <row r="543" spans="1:17" s="3" customFormat="1" ht="14.25" customHeight="1" x14ac:dyDescent="0.15">
      <c r="A543" s="111">
        <v>14</v>
      </c>
      <c r="B543" s="176" t="s">
        <v>252</v>
      </c>
      <c r="C543" s="175">
        <v>131</v>
      </c>
      <c r="D543" s="175">
        <v>57</v>
      </c>
      <c r="E543" s="175">
        <v>34</v>
      </c>
      <c r="F543" s="175">
        <v>57</v>
      </c>
      <c r="G543" s="175">
        <v>40</v>
      </c>
      <c r="H543" s="175">
        <v>8</v>
      </c>
      <c r="I543" s="175">
        <v>8</v>
      </c>
      <c r="J543" s="175">
        <v>28</v>
      </c>
      <c r="K543" s="175">
        <v>27</v>
      </c>
      <c r="L543" s="175">
        <v>8</v>
      </c>
      <c r="M543" s="175">
        <v>13</v>
      </c>
      <c r="N543" s="175">
        <v>11</v>
      </c>
      <c r="O543" s="175">
        <v>1</v>
      </c>
      <c r="P543" s="175">
        <v>23</v>
      </c>
      <c r="Q543" s="174">
        <v>18</v>
      </c>
    </row>
    <row r="544" spans="1:17" s="3" customFormat="1" ht="14.25" customHeight="1" thickBot="1" x14ac:dyDescent="0.2">
      <c r="A544" s="106"/>
      <c r="B544" s="173" t="s">
        <v>199</v>
      </c>
      <c r="C544" s="172">
        <v>14</v>
      </c>
      <c r="D544" s="172">
        <v>3</v>
      </c>
      <c r="E544" s="172">
        <v>1</v>
      </c>
      <c r="F544" s="172">
        <v>1</v>
      </c>
      <c r="G544" s="172">
        <v>3</v>
      </c>
      <c r="H544" s="172">
        <v>0</v>
      </c>
      <c r="I544" s="172">
        <v>0</v>
      </c>
      <c r="J544" s="172">
        <v>0</v>
      </c>
      <c r="K544" s="172">
        <v>1</v>
      </c>
      <c r="L544" s="172">
        <v>0</v>
      </c>
      <c r="M544" s="172">
        <v>0</v>
      </c>
      <c r="N544" s="172">
        <v>2</v>
      </c>
      <c r="O544" s="172">
        <v>0</v>
      </c>
      <c r="P544" s="172">
        <v>3</v>
      </c>
      <c r="Q544" s="171">
        <v>6</v>
      </c>
    </row>
    <row r="545" spans="1:17" s="3" customFormat="1" ht="14.25" customHeight="1" x14ac:dyDescent="0.15">
      <c r="A545" s="51"/>
      <c r="B545" s="199"/>
      <c r="C545" s="198"/>
      <c r="D545" s="198"/>
      <c r="E545" s="198"/>
      <c r="F545" s="198"/>
      <c r="G545" s="198"/>
      <c r="H545" s="198"/>
      <c r="I545" s="198"/>
      <c r="J545" s="198"/>
      <c r="K545" s="198"/>
      <c r="L545" s="198"/>
      <c r="M545" s="198"/>
      <c r="N545" s="198"/>
      <c r="O545" s="198"/>
      <c r="P545" s="198"/>
      <c r="Q545" s="198"/>
    </row>
    <row r="546" spans="1:17" x14ac:dyDescent="0.4">
      <c r="A546" s="170" t="s">
        <v>277</v>
      </c>
    </row>
    <row r="547" spans="1:17" ht="19.5" thickBot="1" x14ac:dyDescent="0.2">
      <c r="A547" s="170" t="s">
        <v>276</v>
      </c>
      <c r="M547" s="3"/>
    </row>
    <row r="548" spans="1:17" s="3" customFormat="1" ht="62.25" customHeight="1" thickBot="1" x14ac:dyDescent="0.2">
      <c r="A548" s="45"/>
      <c r="B548" s="44"/>
      <c r="C548" s="43" t="s">
        <v>201</v>
      </c>
      <c r="D548" s="41" t="s">
        <v>135</v>
      </c>
      <c r="E548" s="41" t="s">
        <v>134</v>
      </c>
      <c r="F548" s="41" t="s">
        <v>133</v>
      </c>
      <c r="G548" s="41" t="s">
        <v>132</v>
      </c>
      <c r="H548" s="41" t="s">
        <v>131</v>
      </c>
      <c r="I548" s="41" t="s">
        <v>130</v>
      </c>
      <c r="J548" s="41" t="s">
        <v>129</v>
      </c>
      <c r="K548" s="41" t="s">
        <v>128</v>
      </c>
      <c r="L548" s="200" t="s">
        <v>127</v>
      </c>
      <c r="M548" s="200" t="s">
        <v>126</v>
      </c>
      <c r="N548" s="200" t="s">
        <v>125</v>
      </c>
      <c r="O548" s="200" t="s">
        <v>39</v>
      </c>
      <c r="P548" s="200" t="s">
        <v>38</v>
      </c>
      <c r="Q548" s="197" t="s">
        <v>0</v>
      </c>
    </row>
    <row r="549" spans="1:17" s="3" customFormat="1" ht="14.25" customHeight="1" thickBot="1" x14ac:dyDescent="0.2">
      <c r="A549" s="24"/>
      <c r="B549" s="194" t="s">
        <v>183</v>
      </c>
      <c r="C549" s="193">
        <f t="shared" ref="C549:Q549" si="49">SUM(C550:C564)</f>
        <v>2145</v>
      </c>
      <c r="D549" s="193">
        <f t="shared" si="49"/>
        <v>538</v>
      </c>
      <c r="E549" s="193">
        <f t="shared" si="49"/>
        <v>307</v>
      </c>
      <c r="F549" s="193">
        <f t="shared" si="49"/>
        <v>357</v>
      </c>
      <c r="G549" s="193">
        <f t="shared" si="49"/>
        <v>291</v>
      </c>
      <c r="H549" s="193">
        <f t="shared" si="49"/>
        <v>166</v>
      </c>
      <c r="I549" s="193">
        <f t="shared" si="49"/>
        <v>173</v>
      </c>
      <c r="J549" s="193">
        <f t="shared" si="49"/>
        <v>376</v>
      </c>
      <c r="K549" s="193">
        <f t="shared" si="49"/>
        <v>151</v>
      </c>
      <c r="L549" s="193">
        <f t="shared" si="49"/>
        <v>135</v>
      </c>
      <c r="M549" s="193">
        <f t="shared" si="49"/>
        <v>161</v>
      </c>
      <c r="N549" s="193">
        <f t="shared" si="49"/>
        <v>270</v>
      </c>
      <c r="O549" s="193">
        <f t="shared" si="49"/>
        <v>6</v>
      </c>
      <c r="P549" s="193">
        <f t="shared" si="49"/>
        <v>448</v>
      </c>
      <c r="Q549" s="192">
        <f t="shared" si="49"/>
        <v>668</v>
      </c>
    </row>
    <row r="550" spans="1:17" s="3" customFormat="1" ht="14.25" customHeight="1" x14ac:dyDescent="0.15">
      <c r="A550" s="19">
        <v>1</v>
      </c>
      <c r="B550" s="191" t="s">
        <v>265</v>
      </c>
      <c r="C550" s="190">
        <v>144</v>
      </c>
      <c r="D550" s="190">
        <v>21</v>
      </c>
      <c r="E550" s="190">
        <v>14</v>
      </c>
      <c r="F550" s="190">
        <v>14</v>
      </c>
      <c r="G550" s="190">
        <v>19</v>
      </c>
      <c r="H550" s="190">
        <v>10</v>
      </c>
      <c r="I550" s="190">
        <v>7</v>
      </c>
      <c r="J550" s="190">
        <v>19</v>
      </c>
      <c r="K550" s="190">
        <v>9</v>
      </c>
      <c r="L550" s="190">
        <v>6</v>
      </c>
      <c r="M550" s="190">
        <v>8</v>
      </c>
      <c r="N550" s="190">
        <v>10</v>
      </c>
      <c r="O550" s="190">
        <v>0</v>
      </c>
      <c r="P550" s="190">
        <v>38</v>
      </c>
      <c r="Q550" s="189">
        <v>50</v>
      </c>
    </row>
    <row r="551" spans="1:17" s="3" customFormat="1" ht="14.25" customHeight="1" x14ac:dyDescent="0.15">
      <c r="A551" s="118">
        <v>2</v>
      </c>
      <c r="B551" s="180" t="s">
        <v>264</v>
      </c>
      <c r="C551" s="179">
        <v>154</v>
      </c>
      <c r="D551" s="179">
        <v>43</v>
      </c>
      <c r="E551" s="179">
        <v>20</v>
      </c>
      <c r="F551" s="179">
        <v>23</v>
      </c>
      <c r="G551" s="179">
        <v>22</v>
      </c>
      <c r="H551" s="179">
        <v>17</v>
      </c>
      <c r="I551" s="179">
        <v>16</v>
      </c>
      <c r="J551" s="179">
        <v>32</v>
      </c>
      <c r="K551" s="179">
        <v>13</v>
      </c>
      <c r="L551" s="179">
        <v>12</v>
      </c>
      <c r="M551" s="179">
        <v>13</v>
      </c>
      <c r="N551" s="179">
        <v>27</v>
      </c>
      <c r="O551" s="179">
        <v>1</v>
      </c>
      <c r="P551" s="179">
        <v>30</v>
      </c>
      <c r="Q551" s="178">
        <v>44</v>
      </c>
    </row>
    <row r="552" spans="1:17" s="3" customFormat="1" ht="14.25" customHeight="1" x14ac:dyDescent="0.15">
      <c r="A552" s="111">
        <v>3</v>
      </c>
      <c r="B552" s="176" t="s">
        <v>263</v>
      </c>
      <c r="C552" s="175">
        <v>185</v>
      </c>
      <c r="D552" s="175">
        <v>54</v>
      </c>
      <c r="E552" s="175">
        <v>26</v>
      </c>
      <c r="F552" s="175">
        <v>33</v>
      </c>
      <c r="G552" s="175">
        <v>23</v>
      </c>
      <c r="H552" s="175">
        <v>12</v>
      </c>
      <c r="I552" s="175">
        <v>17</v>
      </c>
      <c r="J552" s="175">
        <v>28</v>
      </c>
      <c r="K552" s="175">
        <v>11</v>
      </c>
      <c r="L552" s="175">
        <v>7</v>
      </c>
      <c r="M552" s="175">
        <v>13</v>
      </c>
      <c r="N552" s="175">
        <v>26</v>
      </c>
      <c r="O552" s="175">
        <v>2</v>
      </c>
      <c r="P552" s="175">
        <v>38</v>
      </c>
      <c r="Q552" s="174">
        <v>57</v>
      </c>
    </row>
    <row r="553" spans="1:17" s="3" customFormat="1" ht="14.25" customHeight="1" x14ac:dyDescent="0.15">
      <c r="A553" s="111">
        <v>4</v>
      </c>
      <c r="B553" s="176" t="s">
        <v>262</v>
      </c>
      <c r="C553" s="175">
        <v>146</v>
      </c>
      <c r="D553" s="175">
        <v>29</v>
      </c>
      <c r="E553" s="175">
        <v>13</v>
      </c>
      <c r="F553" s="175">
        <v>18</v>
      </c>
      <c r="G553" s="175">
        <v>9</v>
      </c>
      <c r="H553" s="175">
        <v>10</v>
      </c>
      <c r="I553" s="175">
        <v>5</v>
      </c>
      <c r="J553" s="175">
        <v>25</v>
      </c>
      <c r="K553" s="175">
        <v>8</v>
      </c>
      <c r="L553" s="175">
        <v>5</v>
      </c>
      <c r="M553" s="175">
        <v>7</v>
      </c>
      <c r="N553" s="175">
        <v>21</v>
      </c>
      <c r="O553" s="175">
        <v>0</v>
      </c>
      <c r="P553" s="175">
        <v>40</v>
      </c>
      <c r="Q553" s="174">
        <v>46</v>
      </c>
    </row>
    <row r="554" spans="1:17" s="3" customFormat="1" ht="14.25" customHeight="1" x14ac:dyDescent="0.15">
      <c r="A554" s="111">
        <v>5</v>
      </c>
      <c r="B554" s="176" t="s">
        <v>261</v>
      </c>
      <c r="C554" s="175">
        <v>156</v>
      </c>
      <c r="D554" s="175">
        <v>40</v>
      </c>
      <c r="E554" s="175">
        <v>17</v>
      </c>
      <c r="F554" s="175">
        <v>27</v>
      </c>
      <c r="G554" s="175">
        <v>24</v>
      </c>
      <c r="H554" s="175">
        <v>11</v>
      </c>
      <c r="I554" s="175">
        <v>14</v>
      </c>
      <c r="J554" s="175">
        <v>20</v>
      </c>
      <c r="K554" s="175">
        <v>12</v>
      </c>
      <c r="L554" s="175">
        <v>13</v>
      </c>
      <c r="M554" s="175">
        <v>14</v>
      </c>
      <c r="N554" s="175">
        <v>20</v>
      </c>
      <c r="O554" s="175">
        <v>0</v>
      </c>
      <c r="P554" s="175">
        <v>37</v>
      </c>
      <c r="Q554" s="174">
        <v>49</v>
      </c>
    </row>
    <row r="555" spans="1:17" s="3" customFormat="1" ht="14.25" customHeight="1" x14ac:dyDescent="0.15">
      <c r="A555" s="111">
        <v>6</v>
      </c>
      <c r="B555" s="176" t="s">
        <v>260</v>
      </c>
      <c r="C555" s="175">
        <v>124</v>
      </c>
      <c r="D555" s="175">
        <v>34</v>
      </c>
      <c r="E555" s="175">
        <v>21</v>
      </c>
      <c r="F555" s="175">
        <v>21</v>
      </c>
      <c r="G555" s="175">
        <v>17</v>
      </c>
      <c r="H555" s="175">
        <v>7</v>
      </c>
      <c r="I555" s="175">
        <v>6</v>
      </c>
      <c r="J555" s="175">
        <v>23</v>
      </c>
      <c r="K555" s="175">
        <v>10</v>
      </c>
      <c r="L555" s="175">
        <v>7</v>
      </c>
      <c r="M555" s="175">
        <v>7</v>
      </c>
      <c r="N555" s="175">
        <v>14</v>
      </c>
      <c r="O555" s="175">
        <v>0</v>
      </c>
      <c r="P555" s="175">
        <v>23</v>
      </c>
      <c r="Q555" s="174">
        <v>36</v>
      </c>
    </row>
    <row r="556" spans="1:17" s="3" customFormat="1" ht="14.25" customHeight="1" x14ac:dyDescent="0.15">
      <c r="A556" s="111">
        <v>7</v>
      </c>
      <c r="B556" s="176" t="s">
        <v>259</v>
      </c>
      <c r="C556" s="175">
        <v>227</v>
      </c>
      <c r="D556" s="175">
        <v>62</v>
      </c>
      <c r="E556" s="175">
        <v>43</v>
      </c>
      <c r="F556" s="175">
        <v>46</v>
      </c>
      <c r="G556" s="175">
        <v>37</v>
      </c>
      <c r="H556" s="175">
        <v>30</v>
      </c>
      <c r="I556" s="175">
        <v>25</v>
      </c>
      <c r="J556" s="175">
        <v>50</v>
      </c>
      <c r="K556" s="175">
        <v>19</v>
      </c>
      <c r="L556" s="175">
        <v>13</v>
      </c>
      <c r="M556" s="175">
        <v>22</v>
      </c>
      <c r="N556" s="175">
        <v>28</v>
      </c>
      <c r="O556" s="175">
        <v>0</v>
      </c>
      <c r="P556" s="175">
        <v>44</v>
      </c>
      <c r="Q556" s="174">
        <v>57</v>
      </c>
    </row>
    <row r="557" spans="1:17" s="3" customFormat="1" ht="14.25" customHeight="1" x14ac:dyDescent="0.15">
      <c r="A557" s="111">
        <v>8</v>
      </c>
      <c r="B557" s="176" t="s">
        <v>258</v>
      </c>
      <c r="C557" s="175">
        <v>179</v>
      </c>
      <c r="D557" s="175">
        <v>47</v>
      </c>
      <c r="E557" s="175">
        <v>27</v>
      </c>
      <c r="F557" s="175">
        <v>25</v>
      </c>
      <c r="G557" s="175">
        <v>25</v>
      </c>
      <c r="H557" s="175">
        <v>14</v>
      </c>
      <c r="I557" s="175">
        <v>15</v>
      </c>
      <c r="J557" s="175">
        <v>38</v>
      </c>
      <c r="K557" s="175">
        <v>14</v>
      </c>
      <c r="L557" s="175">
        <v>13</v>
      </c>
      <c r="M557" s="175">
        <v>16</v>
      </c>
      <c r="N557" s="175">
        <v>22</v>
      </c>
      <c r="O557" s="175">
        <v>1</v>
      </c>
      <c r="P557" s="175">
        <v>44</v>
      </c>
      <c r="Q557" s="174">
        <v>50</v>
      </c>
    </row>
    <row r="558" spans="1:17" s="3" customFormat="1" ht="14.25" customHeight="1" x14ac:dyDescent="0.15">
      <c r="A558" s="111">
        <v>9</v>
      </c>
      <c r="B558" s="177" t="s">
        <v>257</v>
      </c>
      <c r="C558" s="175">
        <v>162</v>
      </c>
      <c r="D558" s="175">
        <v>32</v>
      </c>
      <c r="E558" s="175">
        <v>16</v>
      </c>
      <c r="F558" s="175">
        <v>20</v>
      </c>
      <c r="G558" s="175">
        <v>20</v>
      </c>
      <c r="H558" s="175">
        <v>7</v>
      </c>
      <c r="I558" s="175">
        <v>12</v>
      </c>
      <c r="J558" s="175">
        <v>27</v>
      </c>
      <c r="K558" s="175">
        <v>6</v>
      </c>
      <c r="L558" s="175">
        <v>10</v>
      </c>
      <c r="M558" s="175">
        <v>6</v>
      </c>
      <c r="N558" s="175">
        <v>15</v>
      </c>
      <c r="O558" s="175">
        <v>0</v>
      </c>
      <c r="P558" s="175">
        <v>33</v>
      </c>
      <c r="Q558" s="174">
        <v>64</v>
      </c>
    </row>
    <row r="559" spans="1:17" s="3" customFormat="1" ht="14.25" customHeight="1" x14ac:dyDescent="0.15">
      <c r="A559" s="111">
        <v>10</v>
      </c>
      <c r="B559" s="176" t="s">
        <v>256</v>
      </c>
      <c r="C559" s="175">
        <v>144</v>
      </c>
      <c r="D559" s="175">
        <v>43</v>
      </c>
      <c r="E559" s="175">
        <v>30</v>
      </c>
      <c r="F559" s="175">
        <v>34</v>
      </c>
      <c r="G559" s="175">
        <v>27</v>
      </c>
      <c r="H559" s="175">
        <v>13</v>
      </c>
      <c r="I559" s="175">
        <v>14</v>
      </c>
      <c r="J559" s="175">
        <v>23</v>
      </c>
      <c r="K559" s="175">
        <v>19</v>
      </c>
      <c r="L559" s="175">
        <v>14</v>
      </c>
      <c r="M559" s="175">
        <v>17</v>
      </c>
      <c r="N559" s="175">
        <v>23</v>
      </c>
      <c r="O559" s="175">
        <v>0</v>
      </c>
      <c r="P559" s="175">
        <v>22</v>
      </c>
      <c r="Q559" s="174">
        <v>45</v>
      </c>
    </row>
    <row r="560" spans="1:17" s="3" customFormat="1" ht="14.25" customHeight="1" x14ac:dyDescent="0.15">
      <c r="A560" s="111">
        <v>11</v>
      </c>
      <c r="B560" s="176" t="s">
        <v>255</v>
      </c>
      <c r="C560" s="175">
        <v>118</v>
      </c>
      <c r="D560" s="175">
        <v>33</v>
      </c>
      <c r="E560" s="175">
        <v>18</v>
      </c>
      <c r="F560" s="175">
        <v>8</v>
      </c>
      <c r="G560" s="175">
        <v>15</v>
      </c>
      <c r="H560" s="175">
        <v>4</v>
      </c>
      <c r="I560" s="175">
        <v>7</v>
      </c>
      <c r="J560" s="175">
        <v>16</v>
      </c>
      <c r="K560" s="175">
        <v>6</v>
      </c>
      <c r="L560" s="175">
        <v>8</v>
      </c>
      <c r="M560" s="175">
        <v>5</v>
      </c>
      <c r="N560" s="175">
        <v>9</v>
      </c>
      <c r="O560" s="175">
        <v>0</v>
      </c>
      <c r="P560" s="175">
        <v>22</v>
      </c>
      <c r="Q560" s="174">
        <v>47</v>
      </c>
    </row>
    <row r="561" spans="1:17" s="3" customFormat="1" ht="14.25" customHeight="1" x14ac:dyDescent="0.15">
      <c r="A561" s="111">
        <v>12</v>
      </c>
      <c r="B561" s="176" t="s">
        <v>254</v>
      </c>
      <c r="C561" s="175">
        <v>134</v>
      </c>
      <c r="D561" s="175">
        <v>35</v>
      </c>
      <c r="E561" s="175">
        <v>17</v>
      </c>
      <c r="F561" s="175">
        <v>23</v>
      </c>
      <c r="G561" s="175">
        <v>14</v>
      </c>
      <c r="H561" s="175">
        <v>12</v>
      </c>
      <c r="I561" s="175">
        <v>13</v>
      </c>
      <c r="J561" s="175">
        <v>17</v>
      </c>
      <c r="K561" s="175">
        <v>11</v>
      </c>
      <c r="L561" s="175">
        <v>8</v>
      </c>
      <c r="M561" s="175">
        <v>12</v>
      </c>
      <c r="N561" s="175">
        <v>19</v>
      </c>
      <c r="O561" s="175">
        <v>0</v>
      </c>
      <c r="P561" s="175">
        <v>29</v>
      </c>
      <c r="Q561" s="174">
        <v>40</v>
      </c>
    </row>
    <row r="562" spans="1:17" s="3" customFormat="1" ht="14.25" customHeight="1" x14ac:dyDescent="0.15">
      <c r="A562" s="111">
        <v>13</v>
      </c>
      <c r="B562" s="176" t="s">
        <v>253</v>
      </c>
      <c r="C562" s="175">
        <v>127</v>
      </c>
      <c r="D562" s="175">
        <v>32</v>
      </c>
      <c r="E562" s="175">
        <v>21</v>
      </c>
      <c r="F562" s="175">
        <v>35</v>
      </c>
      <c r="G562" s="175">
        <v>17</v>
      </c>
      <c r="H562" s="175">
        <v>9</v>
      </c>
      <c r="I562" s="175">
        <v>13</v>
      </c>
      <c r="J562" s="175">
        <v>27</v>
      </c>
      <c r="K562" s="175">
        <v>4</v>
      </c>
      <c r="L562" s="175">
        <v>11</v>
      </c>
      <c r="M562" s="175">
        <v>8</v>
      </c>
      <c r="N562" s="175">
        <v>17</v>
      </c>
      <c r="O562" s="175">
        <v>1</v>
      </c>
      <c r="P562" s="175">
        <v>28</v>
      </c>
      <c r="Q562" s="174">
        <v>31</v>
      </c>
    </row>
    <row r="563" spans="1:17" s="3" customFormat="1" ht="14.25" customHeight="1" x14ac:dyDescent="0.15">
      <c r="A563" s="111">
        <v>14</v>
      </c>
      <c r="B563" s="176" t="s">
        <v>252</v>
      </c>
      <c r="C563" s="175">
        <v>131</v>
      </c>
      <c r="D563" s="175">
        <v>30</v>
      </c>
      <c r="E563" s="175">
        <v>23</v>
      </c>
      <c r="F563" s="175">
        <v>29</v>
      </c>
      <c r="G563" s="175">
        <v>21</v>
      </c>
      <c r="H563" s="175">
        <v>10</v>
      </c>
      <c r="I563" s="175">
        <v>9</v>
      </c>
      <c r="J563" s="175">
        <v>29</v>
      </c>
      <c r="K563" s="175">
        <v>9</v>
      </c>
      <c r="L563" s="175">
        <v>7</v>
      </c>
      <c r="M563" s="175">
        <v>11</v>
      </c>
      <c r="N563" s="175">
        <v>17</v>
      </c>
      <c r="O563" s="175">
        <v>1</v>
      </c>
      <c r="P563" s="175">
        <v>16</v>
      </c>
      <c r="Q563" s="174">
        <v>47</v>
      </c>
    </row>
    <row r="564" spans="1:17" s="3" customFormat="1" ht="14.25" customHeight="1" thickBot="1" x14ac:dyDescent="0.2">
      <c r="A564" s="106"/>
      <c r="B564" s="173" t="s">
        <v>199</v>
      </c>
      <c r="C564" s="172">
        <v>14</v>
      </c>
      <c r="D564" s="172">
        <v>3</v>
      </c>
      <c r="E564" s="172">
        <v>1</v>
      </c>
      <c r="F564" s="172">
        <v>1</v>
      </c>
      <c r="G564" s="172">
        <v>1</v>
      </c>
      <c r="H564" s="172">
        <v>0</v>
      </c>
      <c r="I564" s="172">
        <v>0</v>
      </c>
      <c r="J564" s="172">
        <v>2</v>
      </c>
      <c r="K564" s="172">
        <v>0</v>
      </c>
      <c r="L564" s="172">
        <v>1</v>
      </c>
      <c r="M564" s="172">
        <v>2</v>
      </c>
      <c r="N564" s="172">
        <v>2</v>
      </c>
      <c r="O564" s="172">
        <v>0</v>
      </c>
      <c r="P564" s="172">
        <v>4</v>
      </c>
      <c r="Q564" s="171">
        <v>5</v>
      </c>
    </row>
    <row r="566" spans="1:17" x14ac:dyDescent="0.4">
      <c r="A566" s="170" t="s">
        <v>137</v>
      </c>
    </row>
    <row r="567" spans="1:17" ht="19.5" thickBot="1" x14ac:dyDescent="0.2">
      <c r="A567" s="196" t="s">
        <v>275</v>
      </c>
      <c r="M567" s="3"/>
    </row>
    <row r="568" spans="1:17" s="3" customFormat="1" ht="62.25" customHeight="1" thickBot="1" x14ac:dyDescent="0.2">
      <c r="A568" s="45"/>
      <c r="B568" s="44"/>
      <c r="C568" s="43" t="s">
        <v>201</v>
      </c>
      <c r="D568" s="41" t="s">
        <v>135</v>
      </c>
      <c r="E568" s="41" t="s">
        <v>134</v>
      </c>
      <c r="F568" s="41" t="s">
        <v>133</v>
      </c>
      <c r="G568" s="41" t="s">
        <v>132</v>
      </c>
      <c r="H568" s="41" t="s">
        <v>131</v>
      </c>
      <c r="I568" s="41" t="s">
        <v>130</v>
      </c>
      <c r="J568" s="41" t="s">
        <v>129</v>
      </c>
      <c r="K568" s="41" t="s">
        <v>128</v>
      </c>
      <c r="L568" s="200" t="s">
        <v>127</v>
      </c>
      <c r="M568" s="200" t="s">
        <v>126</v>
      </c>
      <c r="N568" s="200" t="s">
        <v>125</v>
      </c>
      <c r="O568" s="200" t="s">
        <v>39</v>
      </c>
      <c r="P568" s="200" t="s">
        <v>38</v>
      </c>
      <c r="Q568" s="197" t="s">
        <v>0</v>
      </c>
    </row>
    <row r="569" spans="1:17" s="3" customFormat="1" ht="14.25" customHeight="1" thickBot="1" x14ac:dyDescent="0.2">
      <c r="A569" s="24"/>
      <c r="B569" s="194" t="s">
        <v>183</v>
      </c>
      <c r="C569" s="193">
        <f t="shared" ref="C569:Q569" si="50">SUM(C570:C584)</f>
        <v>2145</v>
      </c>
      <c r="D569" s="193">
        <f t="shared" si="50"/>
        <v>345</v>
      </c>
      <c r="E569" s="193">
        <f t="shared" si="50"/>
        <v>675</v>
      </c>
      <c r="F569" s="193">
        <f t="shared" si="50"/>
        <v>477</v>
      </c>
      <c r="G569" s="193">
        <f t="shared" si="50"/>
        <v>409</v>
      </c>
      <c r="H569" s="193">
        <f t="shared" si="50"/>
        <v>224</v>
      </c>
      <c r="I569" s="193">
        <f t="shared" si="50"/>
        <v>225</v>
      </c>
      <c r="J569" s="193">
        <f t="shared" si="50"/>
        <v>224</v>
      </c>
      <c r="K569" s="193">
        <f t="shared" si="50"/>
        <v>169</v>
      </c>
      <c r="L569" s="193">
        <f t="shared" si="50"/>
        <v>113</v>
      </c>
      <c r="M569" s="193">
        <f t="shared" si="50"/>
        <v>620</v>
      </c>
      <c r="N569" s="193">
        <f t="shared" si="50"/>
        <v>664</v>
      </c>
      <c r="O569" s="193">
        <f t="shared" si="50"/>
        <v>17</v>
      </c>
      <c r="P569" s="193">
        <f t="shared" si="50"/>
        <v>281</v>
      </c>
      <c r="Q569" s="192">
        <f t="shared" si="50"/>
        <v>649</v>
      </c>
    </row>
    <row r="570" spans="1:17" s="3" customFormat="1" ht="14.25" customHeight="1" x14ac:dyDescent="0.15">
      <c r="A570" s="19">
        <v>1</v>
      </c>
      <c r="B570" s="191" t="s">
        <v>265</v>
      </c>
      <c r="C570" s="190">
        <v>144</v>
      </c>
      <c r="D570" s="190">
        <v>16</v>
      </c>
      <c r="E570" s="190">
        <v>30</v>
      </c>
      <c r="F570" s="190">
        <v>25</v>
      </c>
      <c r="G570" s="190">
        <v>26</v>
      </c>
      <c r="H570" s="190">
        <v>11</v>
      </c>
      <c r="I570" s="190">
        <v>14</v>
      </c>
      <c r="J570" s="190">
        <v>7</v>
      </c>
      <c r="K570" s="190">
        <v>4</v>
      </c>
      <c r="L570" s="190">
        <v>3</v>
      </c>
      <c r="M570" s="190">
        <v>33</v>
      </c>
      <c r="N570" s="190">
        <v>32</v>
      </c>
      <c r="O570" s="190">
        <v>1</v>
      </c>
      <c r="P570" s="190">
        <v>30</v>
      </c>
      <c r="Q570" s="189">
        <v>44</v>
      </c>
    </row>
    <row r="571" spans="1:17" s="3" customFormat="1" ht="14.25" customHeight="1" x14ac:dyDescent="0.15">
      <c r="A571" s="118">
        <v>2</v>
      </c>
      <c r="B571" s="180" t="s">
        <v>264</v>
      </c>
      <c r="C571" s="179">
        <v>154</v>
      </c>
      <c r="D571" s="179">
        <v>29</v>
      </c>
      <c r="E571" s="179">
        <v>63</v>
      </c>
      <c r="F571" s="179">
        <v>43</v>
      </c>
      <c r="G571" s="179">
        <v>35</v>
      </c>
      <c r="H571" s="179">
        <v>20</v>
      </c>
      <c r="I571" s="179">
        <v>16</v>
      </c>
      <c r="J571" s="179">
        <v>19</v>
      </c>
      <c r="K571" s="179">
        <v>12</v>
      </c>
      <c r="L571" s="179">
        <v>12</v>
      </c>
      <c r="M571" s="179">
        <v>49</v>
      </c>
      <c r="N571" s="179">
        <v>52</v>
      </c>
      <c r="O571" s="179">
        <v>2</v>
      </c>
      <c r="P571" s="179">
        <v>18</v>
      </c>
      <c r="Q571" s="178">
        <v>38</v>
      </c>
    </row>
    <row r="572" spans="1:17" s="3" customFormat="1" ht="14.25" customHeight="1" x14ac:dyDescent="0.15">
      <c r="A572" s="111">
        <v>3</v>
      </c>
      <c r="B572" s="176" t="s">
        <v>263</v>
      </c>
      <c r="C572" s="175">
        <v>185</v>
      </c>
      <c r="D572" s="175">
        <v>38</v>
      </c>
      <c r="E572" s="175">
        <v>68</v>
      </c>
      <c r="F572" s="175">
        <v>42</v>
      </c>
      <c r="G572" s="175">
        <v>36</v>
      </c>
      <c r="H572" s="175">
        <v>26</v>
      </c>
      <c r="I572" s="175">
        <v>23</v>
      </c>
      <c r="J572" s="175">
        <v>20</v>
      </c>
      <c r="K572" s="175">
        <v>15</v>
      </c>
      <c r="L572" s="175">
        <v>9</v>
      </c>
      <c r="M572" s="175">
        <v>65</v>
      </c>
      <c r="N572" s="175">
        <v>71</v>
      </c>
      <c r="O572" s="175">
        <v>2</v>
      </c>
      <c r="P572" s="175">
        <v>18</v>
      </c>
      <c r="Q572" s="174">
        <v>50</v>
      </c>
    </row>
    <row r="573" spans="1:17" s="3" customFormat="1" ht="14.25" customHeight="1" x14ac:dyDescent="0.15">
      <c r="A573" s="111">
        <v>4</v>
      </c>
      <c r="B573" s="176" t="s">
        <v>262</v>
      </c>
      <c r="C573" s="175">
        <v>146</v>
      </c>
      <c r="D573" s="175">
        <v>21</v>
      </c>
      <c r="E573" s="175">
        <v>39</v>
      </c>
      <c r="F573" s="175">
        <v>22</v>
      </c>
      <c r="G573" s="175">
        <v>17</v>
      </c>
      <c r="H573" s="175">
        <v>13</v>
      </c>
      <c r="I573" s="175">
        <v>12</v>
      </c>
      <c r="J573" s="175">
        <v>14</v>
      </c>
      <c r="K573" s="175">
        <v>8</v>
      </c>
      <c r="L573" s="175">
        <v>8</v>
      </c>
      <c r="M573" s="175">
        <v>36</v>
      </c>
      <c r="N573" s="175">
        <v>44</v>
      </c>
      <c r="O573" s="175">
        <v>0</v>
      </c>
      <c r="P573" s="175">
        <v>28</v>
      </c>
      <c r="Q573" s="174">
        <v>47</v>
      </c>
    </row>
    <row r="574" spans="1:17" s="3" customFormat="1" ht="14.25" customHeight="1" x14ac:dyDescent="0.15">
      <c r="A574" s="111">
        <v>5</v>
      </c>
      <c r="B574" s="176" t="s">
        <v>261</v>
      </c>
      <c r="C574" s="175">
        <v>156</v>
      </c>
      <c r="D574" s="175">
        <v>24</v>
      </c>
      <c r="E574" s="175">
        <v>49</v>
      </c>
      <c r="F574" s="175">
        <v>39</v>
      </c>
      <c r="G574" s="175">
        <v>34</v>
      </c>
      <c r="H574" s="175">
        <v>14</v>
      </c>
      <c r="I574" s="175">
        <v>14</v>
      </c>
      <c r="J574" s="175">
        <v>15</v>
      </c>
      <c r="K574" s="175">
        <v>11</v>
      </c>
      <c r="L574" s="175">
        <v>11</v>
      </c>
      <c r="M574" s="175">
        <v>42</v>
      </c>
      <c r="N574" s="175">
        <v>48</v>
      </c>
      <c r="O574" s="175">
        <v>0</v>
      </c>
      <c r="P574" s="175">
        <v>24</v>
      </c>
      <c r="Q574" s="174">
        <v>44</v>
      </c>
    </row>
    <row r="575" spans="1:17" s="3" customFormat="1" ht="14.25" customHeight="1" x14ac:dyDescent="0.15">
      <c r="A575" s="111">
        <v>6</v>
      </c>
      <c r="B575" s="176" t="s">
        <v>260</v>
      </c>
      <c r="C575" s="175">
        <v>124</v>
      </c>
      <c r="D575" s="175">
        <v>19</v>
      </c>
      <c r="E575" s="175">
        <v>47</v>
      </c>
      <c r="F575" s="175">
        <v>31</v>
      </c>
      <c r="G575" s="175">
        <v>27</v>
      </c>
      <c r="H575" s="175">
        <v>16</v>
      </c>
      <c r="I575" s="175">
        <v>16</v>
      </c>
      <c r="J575" s="175">
        <v>12</v>
      </c>
      <c r="K575" s="175">
        <v>9</v>
      </c>
      <c r="L575" s="175">
        <v>5</v>
      </c>
      <c r="M575" s="175">
        <v>29</v>
      </c>
      <c r="N575" s="175">
        <v>41</v>
      </c>
      <c r="O575" s="175">
        <v>2</v>
      </c>
      <c r="P575" s="175">
        <v>19</v>
      </c>
      <c r="Q575" s="174">
        <v>39</v>
      </c>
    </row>
    <row r="576" spans="1:17" s="3" customFormat="1" ht="14.25" customHeight="1" x14ac:dyDescent="0.15">
      <c r="A576" s="111">
        <v>7</v>
      </c>
      <c r="B576" s="176" t="s">
        <v>259</v>
      </c>
      <c r="C576" s="175">
        <v>227</v>
      </c>
      <c r="D576" s="175">
        <v>40</v>
      </c>
      <c r="E576" s="175">
        <v>78</v>
      </c>
      <c r="F576" s="175">
        <v>52</v>
      </c>
      <c r="G576" s="175">
        <v>42</v>
      </c>
      <c r="H576" s="175">
        <v>29</v>
      </c>
      <c r="I576" s="175">
        <v>40</v>
      </c>
      <c r="J576" s="175">
        <v>23</v>
      </c>
      <c r="K576" s="175">
        <v>15</v>
      </c>
      <c r="L576" s="175">
        <v>12</v>
      </c>
      <c r="M576" s="175">
        <v>73</v>
      </c>
      <c r="N576" s="175">
        <v>76</v>
      </c>
      <c r="O576" s="175">
        <v>2</v>
      </c>
      <c r="P576" s="175">
        <v>23</v>
      </c>
      <c r="Q576" s="174">
        <v>65</v>
      </c>
    </row>
    <row r="577" spans="1:36" s="3" customFormat="1" ht="14.25" customHeight="1" x14ac:dyDescent="0.15">
      <c r="A577" s="111">
        <v>8</v>
      </c>
      <c r="B577" s="176" t="s">
        <v>258</v>
      </c>
      <c r="C577" s="175">
        <v>179</v>
      </c>
      <c r="D577" s="175">
        <v>26</v>
      </c>
      <c r="E577" s="175">
        <v>54</v>
      </c>
      <c r="F577" s="175">
        <v>41</v>
      </c>
      <c r="G577" s="175">
        <v>28</v>
      </c>
      <c r="H577" s="175">
        <v>17</v>
      </c>
      <c r="I577" s="175">
        <v>17</v>
      </c>
      <c r="J577" s="175">
        <v>21</v>
      </c>
      <c r="K577" s="175">
        <v>14</v>
      </c>
      <c r="L577" s="175">
        <v>12</v>
      </c>
      <c r="M577" s="175">
        <v>55</v>
      </c>
      <c r="N577" s="175">
        <v>60</v>
      </c>
      <c r="O577" s="175">
        <v>3</v>
      </c>
      <c r="P577" s="175">
        <v>22</v>
      </c>
      <c r="Q577" s="174">
        <v>51</v>
      </c>
    </row>
    <row r="578" spans="1:36" s="3" customFormat="1" ht="14.25" customHeight="1" x14ac:dyDescent="0.15">
      <c r="A578" s="111">
        <v>9</v>
      </c>
      <c r="B578" s="177" t="s">
        <v>257</v>
      </c>
      <c r="C578" s="175">
        <v>162</v>
      </c>
      <c r="D578" s="175">
        <v>28</v>
      </c>
      <c r="E578" s="175">
        <v>35</v>
      </c>
      <c r="F578" s="175">
        <v>28</v>
      </c>
      <c r="G578" s="175">
        <v>31</v>
      </c>
      <c r="H578" s="175">
        <v>15</v>
      </c>
      <c r="I578" s="175">
        <v>14</v>
      </c>
      <c r="J578" s="175">
        <v>14</v>
      </c>
      <c r="K578" s="175">
        <v>13</v>
      </c>
      <c r="L578" s="175">
        <v>5</v>
      </c>
      <c r="M578" s="175">
        <v>33</v>
      </c>
      <c r="N578" s="175">
        <v>38</v>
      </c>
      <c r="O578" s="175">
        <v>1</v>
      </c>
      <c r="P578" s="175">
        <v>24</v>
      </c>
      <c r="Q578" s="174">
        <v>61</v>
      </c>
    </row>
    <row r="579" spans="1:36" s="3" customFormat="1" ht="14.25" customHeight="1" x14ac:dyDescent="0.15">
      <c r="A579" s="111">
        <v>10</v>
      </c>
      <c r="B579" s="176" t="s">
        <v>256</v>
      </c>
      <c r="C579" s="175">
        <v>144</v>
      </c>
      <c r="D579" s="175">
        <v>25</v>
      </c>
      <c r="E579" s="175">
        <v>53</v>
      </c>
      <c r="F579" s="175">
        <v>44</v>
      </c>
      <c r="G579" s="175">
        <v>38</v>
      </c>
      <c r="H579" s="175">
        <v>21</v>
      </c>
      <c r="I579" s="175">
        <v>16</v>
      </c>
      <c r="J579" s="175">
        <v>18</v>
      </c>
      <c r="K579" s="175">
        <v>21</v>
      </c>
      <c r="L579" s="175">
        <v>10</v>
      </c>
      <c r="M579" s="175">
        <v>53</v>
      </c>
      <c r="N579" s="175">
        <v>53</v>
      </c>
      <c r="O579" s="175">
        <v>1</v>
      </c>
      <c r="P579" s="175">
        <v>16</v>
      </c>
      <c r="Q579" s="174">
        <v>39</v>
      </c>
    </row>
    <row r="580" spans="1:36" s="3" customFormat="1" ht="14.25" customHeight="1" x14ac:dyDescent="0.15">
      <c r="A580" s="111">
        <v>11</v>
      </c>
      <c r="B580" s="176" t="s">
        <v>255</v>
      </c>
      <c r="C580" s="175">
        <v>118</v>
      </c>
      <c r="D580" s="175">
        <v>23</v>
      </c>
      <c r="E580" s="175">
        <v>32</v>
      </c>
      <c r="F580" s="175">
        <v>19</v>
      </c>
      <c r="G580" s="175">
        <v>24</v>
      </c>
      <c r="H580" s="175">
        <v>5</v>
      </c>
      <c r="I580" s="175">
        <v>7</v>
      </c>
      <c r="J580" s="175">
        <v>12</v>
      </c>
      <c r="K580" s="175">
        <v>8</v>
      </c>
      <c r="L580" s="175">
        <v>5</v>
      </c>
      <c r="M580" s="175">
        <v>28</v>
      </c>
      <c r="N580" s="175">
        <v>30</v>
      </c>
      <c r="O580" s="175">
        <v>0</v>
      </c>
      <c r="P580" s="175">
        <v>14</v>
      </c>
      <c r="Q580" s="174">
        <v>44</v>
      </c>
    </row>
    <row r="581" spans="1:36" s="3" customFormat="1" ht="14.25" customHeight="1" x14ac:dyDescent="0.15">
      <c r="A581" s="111">
        <v>12</v>
      </c>
      <c r="B581" s="176" t="s">
        <v>254</v>
      </c>
      <c r="C581" s="175">
        <v>134</v>
      </c>
      <c r="D581" s="175">
        <v>18</v>
      </c>
      <c r="E581" s="175">
        <v>44</v>
      </c>
      <c r="F581" s="175">
        <v>33</v>
      </c>
      <c r="G581" s="175">
        <v>24</v>
      </c>
      <c r="H581" s="175">
        <v>11</v>
      </c>
      <c r="I581" s="175">
        <v>11</v>
      </c>
      <c r="J581" s="175">
        <v>15</v>
      </c>
      <c r="K581" s="175">
        <v>10</v>
      </c>
      <c r="L581" s="175">
        <v>5</v>
      </c>
      <c r="M581" s="175">
        <v>44</v>
      </c>
      <c r="N581" s="175">
        <v>38</v>
      </c>
      <c r="O581" s="175">
        <v>0</v>
      </c>
      <c r="P581" s="175">
        <v>16</v>
      </c>
      <c r="Q581" s="174">
        <v>44</v>
      </c>
    </row>
    <row r="582" spans="1:36" s="3" customFormat="1" ht="14.25" customHeight="1" x14ac:dyDescent="0.15">
      <c r="A582" s="111">
        <v>13</v>
      </c>
      <c r="B582" s="176" t="s">
        <v>253</v>
      </c>
      <c r="C582" s="175">
        <v>127</v>
      </c>
      <c r="D582" s="175">
        <v>25</v>
      </c>
      <c r="E582" s="175">
        <v>40</v>
      </c>
      <c r="F582" s="175">
        <v>31</v>
      </c>
      <c r="G582" s="175">
        <v>23</v>
      </c>
      <c r="H582" s="175">
        <v>13</v>
      </c>
      <c r="I582" s="175">
        <v>15</v>
      </c>
      <c r="J582" s="175">
        <v>18</v>
      </c>
      <c r="K582" s="175">
        <v>17</v>
      </c>
      <c r="L582" s="175">
        <v>10</v>
      </c>
      <c r="M582" s="175">
        <v>39</v>
      </c>
      <c r="N582" s="175">
        <v>40</v>
      </c>
      <c r="O582" s="175">
        <v>2</v>
      </c>
      <c r="P582" s="175">
        <v>13</v>
      </c>
      <c r="Q582" s="174">
        <v>33</v>
      </c>
    </row>
    <row r="583" spans="1:36" s="3" customFormat="1" ht="14.25" customHeight="1" x14ac:dyDescent="0.15">
      <c r="A583" s="111">
        <v>14</v>
      </c>
      <c r="B583" s="176" t="s">
        <v>252</v>
      </c>
      <c r="C583" s="175">
        <v>131</v>
      </c>
      <c r="D583" s="175">
        <v>13</v>
      </c>
      <c r="E583" s="175">
        <v>40</v>
      </c>
      <c r="F583" s="175">
        <v>24</v>
      </c>
      <c r="G583" s="175">
        <v>22</v>
      </c>
      <c r="H583" s="175">
        <v>12</v>
      </c>
      <c r="I583" s="175">
        <v>10</v>
      </c>
      <c r="J583" s="175">
        <v>16</v>
      </c>
      <c r="K583" s="175">
        <v>12</v>
      </c>
      <c r="L583" s="175">
        <v>6</v>
      </c>
      <c r="M583" s="175">
        <v>40</v>
      </c>
      <c r="N583" s="175">
        <v>38</v>
      </c>
      <c r="O583" s="175">
        <v>1</v>
      </c>
      <c r="P583" s="175">
        <v>13</v>
      </c>
      <c r="Q583" s="174">
        <v>43</v>
      </c>
    </row>
    <row r="584" spans="1:36" s="3" customFormat="1" ht="14.25" customHeight="1" thickBot="1" x14ac:dyDescent="0.2">
      <c r="A584" s="106"/>
      <c r="B584" s="173" t="s">
        <v>199</v>
      </c>
      <c r="C584" s="172">
        <v>14</v>
      </c>
      <c r="D584" s="172">
        <v>0</v>
      </c>
      <c r="E584" s="172">
        <v>3</v>
      </c>
      <c r="F584" s="172">
        <v>3</v>
      </c>
      <c r="G584" s="172">
        <v>2</v>
      </c>
      <c r="H584" s="172">
        <v>1</v>
      </c>
      <c r="I584" s="172">
        <v>0</v>
      </c>
      <c r="J584" s="172">
        <v>0</v>
      </c>
      <c r="K584" s="172">
        <v>0</v>
      </c>
      <c r="L584" s="172">
        <v>0</v>
      </c>
      <c r="M584" s="172">
        <v>1</v>
      </c>
      <c r="N584" s="172">
        <v>3</v>
      </c>
      <c r="O584" s="172">
        <v>0</v>
      </c>
      <c r="P584" s="172">
        <v>3</v>
      </c>
      <c r="Q584" s="171">
        <v>7</v>
      </c>
    </row>
    <row r="586" spans="1:36" x14ac:dyDescent="0.4">
      <c r="A586" s="196" t="s">
        <v>274</v>
      </c>
    </row>
    <row r="587" spans="1:36" ht="19.5" thickBot="1" x14ac:dyDescent="0.45">
      <c r="A587" s="196" t="s">
        <v>273</v>
      </c>
    </row>
    <row r="588" spans="1:36" s="3" customFormat="1" ht="65.25" customHeight="1" thickBot="1" x14ac:dyDescent="0.2">
      <c r="A588" s="45"/>
      <c r="B588" s="44"/>
      <c r="C588" s="43" t="s">
        <v>201</v>
      </c>
      <c r="D588" s="41" t="s">
        <v>114</v>
      </c>
      <c r="E588" s="41" t="s">
        <v>113</v>
      </c>
      <c r="F588" s="41" t="s">
        <v>112</v>
      </c>
      <c r="G588" s="41" t="s">
        <v>111</v>
      </c>
      <c r="H588" s="41" t="s">
        <v>110</v>
      </c>
      <c r="I588" s="41" t="s">
        <v>109</v>
      </c>
      <c r="J588" s="41" t="s">
        <v>108</v>
      </c>
      <c r="K588" s="41" t="s">
        <v>107</v>
      </c>
      <c r="L588" s="41" t="s">
        <v>39</v>
      </c>
      <c r="M588" s="41" t="s">
        <v>106</v>
      </c>
      <c r="N588" s="197" t="s">
        <v>0</v>
      </c>
      <c r="O588" s="25"/>
      <c r="X588" s="170"/>
      <c r="Y588" s="170"/>
      <c r="Z588" s="170"/>
      <c r="AA588" s="170"/>
      <c r="AB588" s="170"/>
      <c r="AC588" s="170"/>
      <c r="AD588" s="170"/>
      <c r="AE588" s="170"/>
      <c r="AF588" s="170"/>
      <c r="AG588" s="170"/>
      <c r="AH588" s="170"/>
      <c r="AI588" s="170"/>
      <c r="AJ588" s="170"/>
    </row>
    <row r="589" spans="1:36" s="3" customFormat="1" ht="14.25" customHeight="1" thickBot="1" x14ac:dyDescent="0.2">
      <c r="A589" s="24"/>
      <c r="B589" s="194" t="s">
        <v>183</v>
      </c>
      <c r="C589" s="193">
        <f t="shared" ref="C589:N589" si="51">SUM(C590:C604)</f>
        <v>2145</v>
      </c>
      <c r="D589" s="193">
        <f t="shared" si="51"/>
        <v>669</v>
      </c>
      <c r="E589" s="193">
        <f t="shared" si="51"/>
        <v>675</v>
      </c>
      <c r="F589" s="193">
        <f t="shared" si="51"/>
        <v>406</v>
      </c>
      <c r="G589" s="193">
        <f t="shared" si="51"/>
        <v>248</v>
      </c>
      <c r="H589" s="193">
        <f t="shared" si="51"/>
        <v>295</v>
      </c>
      <c r="I589" s="193">
        <f t="shared" si="51"/>
        <v>880</v>
      </c>
      <c r="J589" s="193">
        <f t="shared" si="51"/>
        <v>193</v>
      </c>
      <c r="K589" s="193">
        <f t="shared" si="51"/>
        <v>340</v>
      </c>
      <c r="L589" s="193">
        <f t="shared" si="51"/>
        <v>68</v>
      </c>
      <c r="M589" s="193">
        <f t="shared" si="51"/>
        <v>287</v>
      </c>
      <c r="N589" s="192">
        <f t="shared" si="51"/>
        <v>279</v>
      </c>
      <c r="O589" s="25"/>
      <c r="X589" s="170"/>
      <c r="Y589" s="170"/>
      <c r="Z589" s="170"/>
      <c r="AA589" s="170"/>
      <c r="AB589" s="170"/>
      <c r="AC589" s="170"/>
      <c r="AD589" s="170"/>
      <c r="AE589" s="170"/>
      <c r="AF589" s="170"/>
      <c r="AG589" s="170"/>
      <c r="AH589" s="170"/>
      <c r="AI589" s="170"/>
      <c r="AJ589" s="170"/>
    </row>
    <row r="590" spans="1:36" s="3" customFormat="1" ht="14.25" customHeight="1" x14ac:dyDescent="0.15">
      <c r="A590" s="19">
        <v>1</v>
      </c>
      <c r="B590" s="191" t="s">
        <v>265</v>
      </c>
      <c r="C590" s="190">
        <v>144</v>
      </c>
      <c r="D590" s="190">
        <v>40</v>
      </c>
      <c r="E590" s="190">
        <v>51</v>
      </c>
      <c r="F590" s="190">
        <v>26</v>
      </c>
      <c r="G590" s="190">
        <v>19</v>
      </c>
      <c r="H590" s="190">
        <v>21</v>
      </c>
      <c r="I590" s="190">
        <v>57</v>
      </c>
      <c r="J590" s="190">
        <v>12</v>
      </c>
      <c r="K590" s="190">
        <v>29</v>
      </c>
      <c r="L590" s="190">
        <v>4</v>
      </c>
      <c r="M590" s="190">
        <v>18</v>
      </c>
      <c r="N590" s="189">
        <v>18</v>
      </c>
      <c r="O590" s="25"/>
      <c r="X590" s="170"/>
      <c r="Y590" s="170"/>
      <c r="Z590" s="170"/>
      <c r="AA590" s="170"/>
      <c r="AB590" s="170"/>
      <c r="AC590" s="170"/>
      <c r="AD590" s="170"/>
      <c r="AE590" s="170"/>
      <c r="AF590" s="170"/>
      <c r="AG590" s="170"/>
      <c r="AH590" s="170"/>
      <c r="AI590" s="170"/>
      <c r="AJ590" s="170"/>
    </row>
    <row r="591" spans="1:36" s="3" customFormat="1" ht="14.25" customHeight="1" x14ac:dyDescent="0.15">
      <c r="A591" s="118">
        <v>2</v>
      </c>
      <c r="B591" s="180" t="s">
        <v>264</v>
      </c>
      <c r="C591" s="179">
        <v>154</v>
      </c>
      <c r="D591" s="179">
        <v>60</v>
      </c>
      <c r="E591" s="179">
        <v>45</v>
      </c>
      <c r="F591" s="179">
        <v>44</v>
      </c>
      <c r="G591" s="179">
        <v>20</v>
      </c>
      <c r="H591" s="179">
        <v>30</v>
      </c>
      <c r="I591" s="179">
        <v>67</v>
      </c>
      <c r="J591" s="179">
        <v>17</v>
      </c>
      <c r="K591" s="179">
        <v>33</v>
      </c>
      <c r="L591" s="179">
        <v>3</v>
      </c>
      <c r="M591" s="179">
        <v>15</v>
      </c>
      <c r="N591" s="178">
        <v>15</v>
      </c>
      <c r="O591" s="25"/>
    </row>
    <row r="592" spans="1:36" s="3" customFormat="1" ht="14.25" customHeight="1" x14ac:dyDescent="0.15">
      <c r="A592" s="111">
        <v>3</v>
      </c>
      <c r="B592" s="176" t="s">
        <v>263</v>
      </c>
      <c r="C592" s="175">
        <v>185</v>
      </c>
      <c r="D592" s="179">
        <v>64</v>
      </c>
      <c r="E592" s="179">
        <v>54</v>
      </c>
      <c r="F592" s="179">
        <v>34</v>
      </c>
      <c r="G592" s="179">
        <v>21</v>
      </c>
      <c r="H592" s="179">
        <v>35</v>
      </c>
      <c r="I592" s="179">
        <v>82</v>
      </c>
      <c r="J592" s="179">
        <v>16</v>
      </c>
      <c r="K592" s="179">
        <v>41</v>
      </c>
      <c r="L592" s="179">
        <v>3</v>
      </c>
      <c r="M592" s="179">
        <v>24</v>
      </c>
      <c r="N592" s="178">
        <v>21</v>
      </c>
      <c r="O592" s="25"/>
    </row>
    <row r="593" spans="1:15" s="3" customFormat="1" ht="14.25" customHeight="1" x14ac:dyDescent="0.15">
      <c r="A593" s="111">
        <v>4</v>
      </c>
      <c r="B593" s="176" t="s">
        <v>262</v>
      </c>
      <c r="C593" s="175">
        <v>146</v>
      </c>
      <c r="D593" s="179">
        <v>50</v>
      </c>
      <c r="E593" s="179">
        <v>51</v>
      </c>
      <c r="F593" s="179">
        <v>28</v>
      </c>
      <c r="G593" s="179">
        <v>15</v>
      </c>
      <c r="H593" s="179">
        <v>12</v>
      </c>
      <c r="I593" s="179">
        <v>52</v>
      </c>
      <c r="J593" s="179">
        <v>7</v>
      </c>
      <c r="K593" s="179">
        <v>17</v>
      </c>
      <c r="L593" s="179">
        <v>5</v>
      </c>
      <c r="M593" s="179">
        <v>26</v>
      </c>
      <c r="N593" s="178">
        <v>18</v>
      </c>
      <c r="O593" s="14"/>
    </row>
    <row r="594" spans="1:15" s="3" customFormat="1" ht="14.25" customHeight="1" x14ac:dyDescent="0.15">
      <c r="A594" s="111">
        <v>5</v>
      </c>
      <c r="B594" s="176" t="s">
        <v>261</v>
      </c>
      <c r="C594" s="175">
        <v>156</v>
      </c>
      <c r="D594" s="179">
        <v>40</v>
      </c>
      <c r="E594" s="179">
        <v>41</v>
      </c>
      <c r="F594" s="179">
        <v>20</v>
      </c>
      <c r="G594" s="179">
        <v>16</v>
      </c>
      <c r="H594" s="179">
        <v>17</v>
      </c>
      <c r="I594" s="179">
        <v>60</v>
      </c>
      <c r="J594" s="179">
        <v>9</v>
      </c>
      <c r="K594" s="179">
        <v>22</v>
      </c>
      <c r="L594" s="179">
        <v>4</v>
      </c>
      <c r="M594" s="179">
        <v>30</v>
      </c>
      <c r="N594" s="178">
        <v>23</v>
      </c>
      <c r="O594" s="14"/>
    </row>
    <row r="595" spans="1:15" s="3" customFormat="1" ht="14.25" customHeight="1" x14ac:dyDescent="0.15">
      <c r="A595" s="111">
        <v>6</v>
      </c>
      <c r="B595" s="176" t="s">
        <v>260</v>
      </c>
      <c r="C595" s="175">
        <v>124</v>
      </c>
      <c r="D595" s="179">
        <v>41</v>
      </c>
      <c r="E595" s="179">
        <v>42</v>
      </c>
      <c r="F595" s="179">
        <v>26</v>
      </c>
      <c r="G595" s="179">
        <v>19</v>
      </c>
      <c r="H595" s="179">
        <v>14</v>
      </c>
      <c r="I595" s="179">
        <v>49</v>
      </c>
      <c r="J595" s="179">
        <v>15</v>
      </c>
      <c r="K595" s="179">
        <v>15</v>
      </c>
      <c r="L595" s="179">
        <v>1</v>
      </c>
      <c r="M595" s="179">
        <v>19</v>
      </c>
      <c r="N595" s="178">
        <v>16</v>
      </c>
      <c r="O595" s="14"/>
    </row>
    <row r="596" spans="1:15" s="3" customFormat="1" ht="14.25" customHeight="1" x14ac:dyDescent="0.15">
      <c r="A596" s="111">
        <v>7</v>
      </c>
      <c r="B596" s="176" t="s">
        <v>259</v>
      </c>
      <c r="C596" s="175">
        <v>227</v>
      </c>
      <c r="D596" s="179">
        <v>77</v>
      </c>
      <c r="E596" s="179">
        <v>82</v>
      </c>
      <c r="F596" s="179">
        <v>49</v>
      </c>
      <c r="G596" s="179">
        <v>25</v>
      </c>
      <c r="H596" s="179">
        <v>41</v>
      </c>
      <c r="I596" s="179">
        <v>95</v>
      </c>
      <c r="J596" s="179">
        <v>29</v>
      </c>
      <c r="K596" s="179">
        <v>47</v>
      </c>
      <c r="L596" s="179">
        <v>7</v>
      </c>
      <c r="M596" s="179">
        <v>24</v>
      </c>
      <c r="N596" s="178">
        <v>27</v>
      </c>
      <c r="O596" s="14"/>
    </row>
    <row r="597" spans="1:15" s="3" customFormat="1" ht="14.25" customHeight="1" x14ac:dyDescent="0.15">
      <c r="A597" s="111">
        <v>8</v>
      </c>
      <c r="B597" s="176" t="s">
        <v>258</v>
      </c>
      <c r="C597" s="175">
        <v>179</v>
      </c>
      <c r="D597" s="179">
        <v>66</v>
      </c>
      <c r="E597" s="179">
        <v>68</v>
      </c>
      <c r="F597" s="179">
        <v>36</v>
      </c>
      <c r="G597" s="179">
        <v>20</v>
      </c>
      <c r="H597" s="179">
        <v>27</v>
      </c>
      <c r="I597" s="179">
        <v>70</v>
      </c>
      <c r="J597" s="179">
        <v>18</v>
      </c>
      <c r="K597" s="179">
        <v>24</v>
      </c>
      <c r="L597" s="179">
        <v>5</v>
      </c>
      <c r="M597" s="179">
        <v>14</v>
      </c>
      <c r="N597" s="178">
        <v>22</v>
      </c>
      <c r="O597" s="14"/>
    </row>
    <row r="598" spans="1:15" s="3" customFormat="1" ht="14.25" customHeight="1" x14ac:dyDescent="0.15">
      <c r="A598" s="111">
        <v>9</v>
      </c>
      <c r="B598" s="177" t="s">
        <v>257</v>
      </c>
      <c r="C598" s="175">
        <v>162</v>
      </c>
      <c r="D598" s="179">
        <v>37</v>
      </c>
      <c r="E598" s="179">
        <v>46</v>
      </c>
      <c r="F598" s="179">
        <v>28</v>
      </c>
      <c r="G598" s="179">
        <v>18</v>
      </c>
      <c r="H598" s="179">
        <v>15</v>
      </c>
      <c r="I598" s="179">
        <v>64</v>
      </c>
      <c r="J598" s="179">
        <v>15</v>
      </c>
      <c r="K598" s="179">
        <v>20</v>
      </c>
      <c r="L598" s="179">
        <v>5</v>
      </c>
      <c r="M598" s="179">
        <v>27</v>
      </c>
      <c r="N598" s="178">
        <v>26</v>
      </c>
      <c r="O598" s="14"/>
    </row>
    <row r="599" spans="1:15" s="3" customFormat="1" ht="14.25" customHeight="1" x14ac:dyDescent="0.15">
      <c r="A599" s="111">
        <v>10</v>
      </c>
      <c r="B599" s="176" t="s">
        <v>256</v>
      </c>
      <c r="C599" s="175">
        <v>144</v>
      </c>
      <c r="D599" s="179">
        <v>36</v>
      </c>
      <c r="E599" s="179">
        <v>45</v>
      </c>
      <c r="F599" s="179">
        <v>29</v>
      </c>
      <c r="G599" s="179">
        <v>16</v>
      </c>
      <c r="H599" s="179">
        <v>24</v>
      </c>
      <c r="I599" s="179">
        <v>67</v>
      </c>
      <c r="J599" s="179">
        <v>15</v>
      </c>
      <c r="K599" s="179">
        <v>22</v>
      </c>
      <c r="L599" s="179">
        <v>6</v>
      </c>
      <c r="M599" s="179">
        <v>23</v>
      </c>
      <c r="N599" s="178">
        <v>17</v>
      </c>
      <c r="O599" s="14"/>
    </row>
    <row r="600" spans="1:15" s="3" customFormat="1" ht="14.25" customHeight="1" x14ac:dyDescent="0.15">
      <c r="A600" s="111">
        <v>11</v>
      </c>
      <c r="B600" s="176" t="s">
        <v>255</v>
      </c>
      <c r="C600" s="175">
        <v>118</v>
      </c>
      <c r="D600" s="179">
        <v>31</v>
      </c>
      <c r="E600" s="179">
        <v>28</v>
      </c>
      <c r="F600" s="179">
        <v>19</v>
      </c>
      <c r="G600" s="179">
        <v>16</v>
      </c>
      <c r="H600" s="179">
        <v>6</v>
      </c>
      <c r="I600" s="179">
        <v>39</v>
      </c>
      <c r="J600" s="179">
        <v>6</v>
      </c>
      <c r="K600" s="179">
        <v>10</v>
      </c>
      <c r="L600" s="179">
        <v>9</v>
      </c>
      <c r="M600" s="179">
        <v>12</v>
      </c>
      <c r="N600" s="178">
        <v>26</v>
      </c>
      <c r="O600" s="14"/>
    </row>
    <row r="601" spans="1:15" s="3" customFormat="1" ht="14.25" customHeight="1" x14ac:dyDescent="0.15">
      <c r="A601" s="111">
        <v>12</v>
      </c>
      <c r="B601" s="176" t="s">
        <v>254</v>
      </c>
      <c r="C601" s="175">
        <v>134</v>
      </c>
      <c r="D601" s="179">
        <v>42</v>
      </c>
      <c r="E601" s="179">
        <v>40</v>
      </c>
      <c r="F601" s="179">
        <v>23</v>
      </c>
      <c r="G601" s="179">
        <v>11</v>
      </c>
      <c r="H601" s="179">
        <v>12</v>
      </c>
      <c r="I601" s="179">
        <v>56</v>
      </c>
      <c r="J601" s="179">
        <v>13</v>
      </c>
      <c r="K601" s="179">
        <v>22</v>
      </c>
      <c r="L601" s="179">
        <v>4</v>
      </c>
      <c r="M601" s="179">
        <v>19</v>
      </c>
      <c r="N601" s="178">
        <v>18</v>
      </c>
      <c r="O601" s="14"/>
    </row>
    <row r="602" spans="1:15" s="3" customFormat="1" ht="14.25" customHeight="1" x14ac:dyDescent="0.15">
      <c r="A602" s="111">
        <v>13</v>
      </c>
      <c r="B602" s="176" t="s">
        <v>253</v>
      </c>
      <c r="C602" s="175">
        <v>127</v>
      </c>
      <c r="D602" s="179">
        <v>50</v>
      </c>
      <c r="E602" s="179">
        <v>42</v>
      </c>
      <c r="F602" s="179">
        <v>20</v>
      </c>
      <c r="G602" s="179">
        <v>17</v>
      </c>
      <c r="H602" s="179">
        <v>16</v>
      </c>
      <c r="I602" s="179">
        <v>52</v>
      </c>
      <c r="J602" s="179">
        <v>11</v>
      </c>
      <c r="K602" s="179">
        <v>20</v>
      </c>
      <c r="L602" s="179">
        <v>7</v>
      </c>
      <c r="M602" s="179">
        <v>15</v>
      </c>
      <c r="N602" s="178">
        <v>10</v>
      </c>
      <c r="O602" s="14"/>
    </row>
    <row r="603" spans="1:15" s="3" customFormat="1" ht="14.25" customHeight="1" x14ac:dyDescent="0.15">
      <c r="A603" s="111">
        <v>14</v>
      </c>
      <c r="B603" s="176" t="s">
        <v>252</v>
      </c>
      <c r="C603" s="175">
        <v>131</v>
      </c>
      <c r="D603" s="179">
        <v>31</v>
      </c>
      <c r="E603" s="179">
        <v>37</v>
      </c>
      <c r="F603" s="179">
        <v>22</v>
      </c>
      <c r="G603" s="179">
        <v>14</v>
      </c>
      <c r="H603" s="179">
        <v>22</v>
      </c>
      <c r="I603" s="179">
        <v>63</v>
      </c>
      <c r="J603" s="179">
        <v>8</v>
      </c>
      <c r="K603" s="179">
        <v>16</v>
      </c>
      <c r="L603" s="179">
        <v>5</v>
      </c>
      <c r="M603" s="179">
        <v>19</v>
      </c>
      <c r="N603" s="178">
        <v>18</v>
      </c>
      <c r="O603" s="14"/>
    </row>
    <row r="604" spans="1:15" s="3" customFormat="1" ht="14.25" customHeight="1" thickBot="1" x14ac:dyDescent="0.2">
      <c r="A604" s="106"/>
      <c r="B604" s="173" t="s">
        <v>199</v>
      </c>
      <c r="C604" s="172">
        <v>14</v>
      </c>
      <c r="D604" s="172">
        <v>4</v>
      </c>
      <c r="E604" s="172">
        <v>3</v>
      </c>
      <c r="F604" s="172">
        <v>2</v>
      </c>
      <c r="G604" s="172">
        <v>1</v>
      </c>
      <c r="H604" s="172">
        <v>3</v>
      </c>
      <c r="I604" s="172">
        <v>7</v>
      </c>
      <c r="J604" s="172">
        <v>2</v>
      </c>
      <c r="K604" s="172">
        <v>2</v>
      </c>
      <c r="L604" s="172">
        <v>0</v>
      </c>
      <c r="M604" s="172">
        <v>2</v>
      </c>
      <c r="N604" s="171">
        <v>4</v>
      </c>
      <c r="O604" s="14"/>
    </row>
    <row r="605" spans="1:15" s="3" customFormat="1" ht="14.25" customHeight="1" x14ac:dyDescent="0.15">
      <c r="A605" s="51"/>
      <c r="B605" s="199"/>
      <c r="C605" s="198"/>
      <c r="D605" s="198"/>
      <c r="E605" s="198"/>
      <c r="F605" s="198"/>
      <c r="G605" s="198"/>
      <c r="H605" s="198"/>
      <c r="I605" s="198"/>
      <c r="J605" s="198"/>
      <c r="K605" s="198"/>
      <c r="L605" s="198"/>
      <c r="M605" s="198"/>
      <c r="N605" s="198"/>
      <c r="O605" s="14"/>
    </row>
    <row r="606" spans="1:15" s="3" customFormat="1" ht="14.25" customHeight="1" x14ac:dyDescent="0.15">
      <c r="A606" s="214" t="s">
        <v>105</v>
      </c>
      <c r="B606" s="214"/>
      <c r="C606" s="214"/>
      <c r="D606" s="214"/>
      <c r="E606" s="214"/>
      <c r="F606" s="214"/>
      <c r="G606" s="214"/>
      <c r="H606" s="214"/>
      <c r="I606" s="214"/>
      <c r="J606" s="214"/>
      <c r="K606" s="214"/>
      <c r="L606" s="198"/>
      <c r="M606" s="198"/>
      <c r="N606" s="198"/>
      <c r="O606" s="14"/>
    </row>
    <row r="607" spans="1:15" s="3" customFormat="1" ht="14.25" customHeight="1" x14ac:dyDescent="0.15">
      <c r="A607" s="214"/>
      <c r="B607" s="214"/>
      <c r="C607" s="214"/>
      <c r="D607" s="214"/>
      <c r="E607" s="214"/>
      <c r="F607" s="214"/>
      <c r="G607" s="214"/>
      <c r="H607" s="214"/>
      <c r="I607" s="214"/>
      <c r="J607" s="214"/>
      <c r="K607" s="214"/>
      <c r="L607" s="198"/>
      <c r="M607" s="198"/>
      <c r="N607" s="198"/>
      <c r="O607" s="14"/>
    </row>
    <row r="608" spans="1:15" ht="19.5" thickBot="1" x14ac:dyDescent="0.2">
      <c r="A608" s="196" t="s">
        <v>272</v>
      </c>
      <c r="M608" s="3"/>
    </row>
    <row r="609" spans="1:11" s="3" customFormat="1" ht="62.25" customHeight="1" thickBot="1" x14ac:dyDescent="0.2">
      <c r="A609" s="45"/>
      <c r="B609" s="44"/>
      <c r="C609" s="43" t="s">
        <v>201</v>
      </c>
      <c r="D609" s="41" t="s">
        <v>103</v>
      </c>
      <c r="E609" s="41" t="s">
        <v>102</v>
      </c>
      <c r="F609" s="41" t="s">
        <v>101</v>
      </c>
      <c r="G609" s="195" t="s">
        <v>100</v>
      </c>
      <c r="H609" s="195" t="s">
        <v>99</v>
      </c>
      <c r="I609" s="41" t="s">
        <v>39</v>
      </c>
      <c r="J609" s="41" t="s">
        <v>98</v>
      </c>
      <c r="K609" s="197" t="s">
        <v>0</v>
      </c>
    </row>
    <row r="610" spans="1:11" s="3" customFormat="1" ht="14.25" customHeight="1" thickBot="1" x14ac:dyDescent="0.2">
      <c r="A610" s="24"/>
      <c r="B610" s="194" t="s">
        <v>183</v>
      </c>
      <c r="C610" s="193">
        <f t="shared" ref="C610:K610" si="52">SUM(C611:C625)</f>
        <v>2145</v>
      </c>
      <c r="D610" s="193">
        <f t="shared" si="52"/>
        <v>279</v>
      </c>
      <c r="E610" s="193">
        <f t="shared" si="52"/>
        <v>617</v>
      </c>
      <c r="F610" s="193">
        <f t="shared" si="52"/>
        <v>408</v>
      </c>
      <c r="G610" s="193">
        <f t="shared" si="52"/>
        <v>491</v>
      </c>
      <c r="H610" s="193">
        <f t="shared" si="52"/>
        <v>213</v>
      </c>
      <c r="I610" s="193">
        <f t="shared" si="52"/>
        <v>60</v>
      </c>
      <c r="J610" s="193">
        <f t="shared" si="52"/>
        <v>820</v>
      </c>
      <c r="K610" s="192">
        <f t="shared" si="52"/>
        <v>131</v>
      </c>
    </row>
    <row r="611" spans="1:11" s="3" customFormat="1" ht="14.25" customHeight="1" x14ac:dyDescent="0.15">
      <c r="A611" s="19">
        <v>1</v>
      </c>
      <c r="B611" s="191" t="s">
        <v>265</v>
      </c>
      <c r="C611" s="190">
        <v>144</v>
      </c>
      <c r="D611" s="190">
        <v>14</v>
      </c>
      <c r="E611" s="190">
        <v>47</v>
      </c>
      <c r="F611" s="190">
        <v>32</v>
      </c>
      <c r="G611" s="190">
        <v>36</v>
      </c>
      <c r="H611" s="190">
        <v>13</v>
      </c>
      <c r="I611" s="190">
        <v>5</v>
      </c>
      <c r="J611" s="190">
        <v>53</v>
      </c>
      <c r="K611" s="189">
        <v>9</v>
      </c>
    </row>
    <row r="612" spans="1:11" s="3" customFormat="1" ht="14.25" customHeight="1" x14ac:dyDescent="0.15">
      <c r="A612" s="118">
        <v>2</v>
      </c>
      <c r="B612" s="180" t="s">
        <v>264</v>
      </c>
      <c r="C612" s="179">
        <v>154</v>
      </c>
      <c r="D612" s="179">
        <v>30</v>
      </c>
      <c r="E612" s="179">
        <v>62</v>
      </c>
      <c r="F612" s="179">
        <v>35</v>
      </c>
      <c r="G612" s="179">
        <v>38</v>
      </c>
      <c r="H612" s="179">
        <v>23</v>
      </c>
      <c r="I612" s="179">
        <v>5</v>
      </c>
      <c r="J612" s="179">
        <v>42</v>
      </c>
      <c r="K612" s="178">
        <v>7</v>
      </c>
    </row>
    <row r="613" spans="1:11" s="3" customFormat="1" ht="14.25" customHeight="1" x14ac:dyDescent="0.15">
      <c r="A613" s="111">
        <v>3</v>
      </c>
      <c r="B613" s="176" t="s">
        <v>263</v>
      </c>
      <c r="C613" s="175">
        <v>185</v>
      </c>
      <c r="D613" s="175">
        <v>26</v>
      </c>
      <c r="E613" s="175">
        <v>47</v>
      </c>
      <c r="F613" s="175">
        <v>40</v>
      </c>
      <c r="G613" s="175">
        <v>64</v>
      </c>
      <c r="H613" s="175">
        <v>19</v>
      </c>
      <c r="I613" s="175">
        <v>3</v>
      </c>
      <c r="J613" s="175">
        <v>61</v>
      </c>
      <c r="K613" s="174">
        <v>12</v>
      </c>
    </row>
    <row r="614" spans="1:11" s="3" customFormat="1" ht="14.25" customHeight="1" x14ac:dyDescent="0.15">
      <c r="A614" s="111">
        <v>4</v>
      </c>
      <c r="B614" s="176" t="s">
        <v>262</v>
      </c>
      <c r="C614" s="175">
        <v>146</v>
      </c>
      <c r="D614" s="175">
        <v>17</v>
      </c>
      <c r="E614" s="175">
        <v>38</v>
      </c>
      <c r="F614" s="175">
        <v>31</v>
      </c>
      <c r="G614" s="175">
        <v>38</v>
      </c>
      <c r="H614" s="175">
        <v>13</v>
      </c>
      <c r="I614" s="175">
        <v>6</v>
      </c>
      <c r="J614" s="175">
        <v>57</v>
      </c>
      <c r="K614" s="174">
        <v>3</v>
      </c>
    </row>
    <row r="615" spans="1:11" s="3" customFormat="1" ht="14.25" customHeight="1" x14ac:dyDescent="0.15">
      <c r="A615" s="111">
        <v>5</v>
      </c>
      <c r="B615" s="176" t="s">
        <v>261</v>
      </c>
      <c r="C615" s="175">
        <v>156</v>
      </c>
      <c r="D615" s="175">
        <v>16</v>
      </c>
      <c r="E615" s="175">
        <v>40</v>
      </c>
      <c r="F615" s="175">
        <v>31</v>
      </c>
      <c r="G615" s="175">
        <v>43</v>
      </c>
      <c r="H615" s="175">
        <v>11</v>
      </c>
      <c r="I615" s="175">
        <v>5</v>
      </c>
      <c r="J615" s="175">
        <v>64</v>
      </c>
      <c r="K615" s="174">
        <v>8</v>
      </c>
    </row>
    <row r="616" spans="1:11" s="3" customFormat="1" ht="14.25" customHeight="1" x14ac:dyDescent="0.15">
      <c r="A616" s="111">
        <v>6</v>
      </c>
      <c r="B616" s="176" t="s">
        <v>260</v>
      </c>
      <c r="C616" s="175">
        <v>124</v>
      </c>
      <c r="D616" s="175">
        <v>18</v>
      </c>
      <c r="E616" s="175">
        <v>33</v>
      </c>
      <c r="F616" s="175">
        <v>25</v>
      </c>
      <c r="G616" s="175">
        <v>30</v>
      </c>
      <c r="H616" s="175">
        <v>6</v>
      </c>
      <c r="I616" s="175">
        <v>3</v>
      </c>
      <c r="J616" s="175">
        <v>53</v>
      </c>
      <c r="K616" s="174">
        <v>5</v>
      </c>
    </row>
    <row r="617" spans="1:11" s="3" customFormat="1" ht="14.25" customHeight="1" x14ac:dyDescent="0.15">
      <c r="A617" s="111">
        <v>7</v>
      </c>
      <c r="B617" s="176" t="s">
        <v>259</v>
      </c>
      <c r="C617" s="175">
        <v>227</v>
      </c>
      <c r="D617" s="175">
        <v>37</v>
      </c>
      <c r="E617" s="175">
        <v>72</v>
      </c>
      <c r="F617" s="175">
        <v>54</v>
      </c>
      <c r="G617" s="175">
        <v>31</v>
      </c>
      <c r="H617" s="175">
        <v>29</v>
      </c>
      <c r="I617" s="175">
        <v>3</v>
      </c>
      <c r="J617" s="175">
        <v>88</v>
      </c>
      <c r="K617" s="174">
        <v>12</v>
      </c>
    </row>
    <row r="618" spans="1:11" s="3" customFormat="1" ht="14.25" customHeight="1" x14ac:dyDescent="0.15">
      <c r="A618" s="111">
        <v>8</v>
      </c>
      <c r="B618" s="176" t="s">
        <v>258</v>
      </c>
      <c r="C618" s="175">
        <v>179</v>
      </c>
      <c r="D618" s="175">
        <v>26</v>
      </c>
      <c r="E618" s="175">
        <v>60</v>
      </c>
      <c r="F618" s="175">
        <v>32</v>
      </c>
      <c r="G618" s="175">
        <v>38</v>
      </c>
      <c r="H618" s="175">
        <v>19</v>
      </c>
      <c r="I618" s="175">
        <v>2</v>
      </c>
      <c r="J618" s="175">
        <v>63</v>
      </c>
      <c r="K618" s="174">
        <v>12</v>
      </c>
    </row>
    <row r="619" spans="1:11" s="3" customFormat="1" ht="14.25" customHeight="1" x14ac:dyDescent="0.15">
      <c r="A619" s="111">
        <v>9</v>
      </c>
      <c r="B619" s="177" t="s">
        <v>257</v>
      </c>
      <c r="C619" s="175">
        <v>162</v>
      </c>
      <c r="D619" s="175">
        <v>26</v>
      </c>
      <c r="E619" s="175">
        <v>47</v>
      </c>
      <c r="F619" s="175">
        <v>34</v>
      </c>
      <c r="G619" s="175">
        <v>36</v>
      </c>
      <c r="H619" s="175">
        <v>17</v>
      </c>
      <c r="I619" s="175">
        <v>2</v>
      </c>
      <c r="J619" s="175">
        <v>65</v>
      </c>
      <c r="K619" s="174">
        <v>10</v>
      </c>
    </row>
    <row r="620" spans="1:11" s="3" customFormat="1" ht="14.25" customHeight="1" x14ac:dyDescent="0.15">
      <c r="A620" s="111">
        <v>10</v>
      </c>
      <c r="B620" s="176" t="s">
        <v>256</v>
      </c>
      <c r="C620" s="175">
        <v>144</v>
      </c>
      <c r="D620" s="175">
        <v>25</v>
      </c>
      <c r="E620" s="175">
        <v>44</v>
      </c>
      <c r="F620" s="175">
        <v>26</v>
      </c>
      <c r="G620" s="175">
        <v>40</v>
      </c>
      <c r="H620" s="175">
        <v>10</v>
      </c>
      <c r="I620" s="175">
        <v>5</v>
      </c>
      <c r="J620" s="175">
        <v>49</v>
      </c>
      <c r="K620" s="174">
        <v>10</v>
      </c>
    </row>
    <row r="621" spans="1:11" s="3" customFormat="1" ht="14.25" customHeight="1" x14ac:dyDescent="0.15">
      <c r="A621" s="111">
        <v>11</v>
      </c>
      <c r="B621" s="176" t="s">
        <v>255</v>
      </c>
      <c r="C621" s="175">
        <v>118</v>
      </c>
      <c r="D621" s="175">
        <v>13</v>
      </c>
      <c r="E621" s="175">
        <v>28</v>
      </c>
      <c r="F621" s="175">
        <v>12</v>
      </c>
      <c r="G621" s="175">
        <v>29</v>
      </c>
      <c r="H621" s="175">
        <v>12</v>
      </c>
      <c r="I621" s="175">
        <v>5</v>
      </c>
      <c r="J621" s="175">
        <v>46</v>
      </c>
      <c r="K621" s="174">
        <v>8</v>
      </c>
    </row>
    <row r="622" spans="1:11" s="3" customFormat="1" ht="14.25" customHeight="1" x14ac:dyDescent="0.15">
      <c r="A622" s="111">
        <v>12</v>
      </c>
      <c r="B622" s="176" t="s">
        <v>254</v>
      </c>
      <c r="C622" s="175">
        <v>134</v>
      </c>
      <c r="D622" s="175">
        <v>11</v>
      </c>
      <c r="E622" s="175">
        <v>34</v>
      </c>
      <c r="F622" s="175">
        <v>20</v>
      </c>
      <c r="G622" s="175">
        <v>33</v>
      </c>
      <c r="H622" s="175">
        <v>16</v>
      </c>
      <c r="I622" s="175">
        <v>2</v>
      </c>
      <c r="J622" s="175">
        <v>56</v>
      </c>
      <c r="K622" s="174">
        <v>10</v>
      </c>
    </row>
    <row r="623" spans="1:11" s="3" customFormat="1" ht="14.25" customHeight="1" x14ac:dyDescent="0.15">
      <c r="A623" s="111">
        <v>13</v>
      </c>
      <c r="B623" s="176" t="s">
        <v>253</v>
      </c>
      <c r="C623" s="175">
        <v>127</v>
      </c>
      <c r="D623" s="175">
        <v>10</v>
      </c>
      <c r="E623" s="175">
        <v>32</v>
      </c>
      <c r="F623" s="175">
        <v>21</v>
      </c>
      <c r="G623" s="175">
        <v>15</v>
      </c>
      <c r="H623" s="175">
        <v>15</v>
      </c>
      <c r="I623" s="175">
        <v>8</v>
      </c>
      <c r="J623" s="175">
        <v>55</v>
      </c>
      <c r="K623" s="174">
        <v>11</v>
      </c>
    </row>
    <row r="624" spans="1:11" s="3" customFormat="1" ht="14.25" customHeight="1" x14ac:dyDescent="0.15">
      <c r="A624" s="111">
        <v>14</v>
      </c>
      <c r="B624" s="176" t="s">
        <v>252</v>
      </c>
      <c r="C624" s="175">
        <v>131</v>
      </c>
      <c r="D624" s="175">
        <v>8</v>
      </c>
      <c r="E624" s="175">
        <v>28</v>
      </c>
      <c r="F624" s="175">
        <v>13</v>
      </c>
      <c r="G624" s="175">
        <v>18</v>
      </c>
      <c r="H624" s="175">
        <v>9</v>
      </c>
      <c r="I624" s="175">
        <v>4</v>
      </c>
      <c r="J624" s="175">
        <v>66</v>
      </c>
      <c r="K624" s="174">
        <v>10</v>
      </c>
    </row>
    <row r="625" spans="1:13" s="3" customFormat="1" ht="14.25" customHeight="1" thickBot="1" x14ac:dyDescent="0.2">
      <c r="A625" s="106"/>
      <c r="B625" s="173" t="s">
        <v>199</v>
      </c>
      <c r="C625" s="172">
        <v>14</v>
      </c>
      <c r="D625" s="172">
        <v>2</v>
      </c>
      <c r="E625" s="172">
        <v>5</v>
      </c>
      <c r="F625" s="172">
        <v>2</v>
      </c>
      <c r="G625" s="172">
        <v>2</v>
      </c>
      <c r="H625" s="172">
        <v>1</v>
      </c>
      <c r="I625" s="172">
        <v>2</v>
      </c>
      <c r="J625" s="172">
        <v>2</v>
      </c>
      <c r="K625" s="171">
        <v>4</v>
      </c>
    </row>
    <row r="627" spans="1:13" x14ac:dyDescent="0.4">
      <c r="A627" s="170" t="s">
        <v>271</v>
      </c>
    </row>
    <row r="628" spans="1:13" ht="19.5" thickBot="1" x14ac:dyDescent="0.2">
      <c r="A628" s="170" t="s">
        <v>270</v>
      </c>
      <c r="M628" s="3"/>
    </row>
    <row r="629" spans="1:13" s="3" customFormat="1" ht="62.25" customHeight="1" thickBot="1" x14ac:dyDescent="0.2">
      <c r="A629" s="45"/>
      <c r="B629" s="44"/>
      <c r="C629" s="43" t="s">
        <v>201</v>
      </c>
      <c r="D629" s="195" t="s">
        <v>95</v>
      </c>
      <c r="E629" s="195" t="s">
        <v>94</v>
      </c>
      <c r="F629" s="195" t="s">
        <v>93</v>
      </c>
      <c r="G629" s="195" t="s">
        <v>92</v>
      </c>
      <c r="H629" s="195" t="s">
        <v>91</v>
      </c>
      <c r="I629" s="195" t="s">
        <v>90</v>
      </c>
      <c r="J629" s="195" t="s">
        <v>89</v>
      </c>
      <c r="K629" s="41" t="s">
        <v>39</v>
      </c>
      <c r="L629" s="41" t="s">
        <v>38</v>
      </c>
      <c r="M629" s="197" t="s">
        <v>0</v>
      </c>
    </row>
    <row r="630" spans="1:13" s="3" customFormat="1" ht="14.25" customHeight="1" thickBot="1" x14ac:dyDescent="0.2">
      <c r="A630" s="24"/>
      <c r="B630" s="194" t="s">
        <v>183</v>
      </c>
      <c r="C630" s="193">
        <f t="shared" ref="C630:M630" si="53">SUM(C631:C645)</f>
        <v>2145</v>
      </c>
      <c r="D630" s="193">
        <f t="shared" si="53"/>
        <v>484</v>
      </c>
      <c r="E630" s="193">
        <f t="shared" si="53"/>
        <v>604</v>
      </c>
      <c r="F630" s="193">
        <f t="shared" si="53"/>
        <v>559</v>
      </c>
      <c r="G630" s="193">
        <f t="shared" si="53"/>
        <v>288</v>
      </c>
      <c r="H630" s="193">
        <f t="shared" si="53"/>
        <v>343</v>
      </c>
      <c r="I630" s="193">
        <f t="shared" si="53"/>
        <v>626</v>
      </c>
      <c r="J630" s="193">
        <f t="shared" si="53"/>
        <v>277</v>
      </c>
      <c r="K630" s="193">
        <f t="shared" si="53"/>
        <v>56</v>
      </c>
      <c r="L630" s="193">
        <f t="shared" si="53"/>
        <v>423</v>
      </c>
      <c r="M630" s="192">
        <f t="shared" si="53"/>
        <v>207</v>
      </c>
    </row>
    <row r="631" spans="1:13" s="3" customFormat="1" ht="14.25" customHeight="1" x14ac:dyDescent="0.15">
      <c r="A631" s="19">
        <v>1</v>
      </c>
      <c r="B631" s="191" t="s">
        <v>265</v>
      </c>
      <c r="C631" s="190">
        <v>144</v>
      </c>
      <c r="D631" s="190">
        <v>29</v>
      </c>
      <c r="E631" s="190">
        <v>37</v>
      </c>
      <c r="F631" s="190">
        <v>42</v>
      </c>
      <c r="G631" s="190">
        <v>19</v>
      </c>
      <c r="H631" s="190">
        <v>23</v>
      </c>
      <c r="I631" s="190">
        <v>41</v>
      </c>
      <c r="J631" s="190">
        <v>16</v>
      </c>
      <c r="K631" s="190">
        <v>2</v>
      </c>
      <c r="L631" s="190">
        <v>35</v>
      </c>
      <c r="M631" s="189">
        <v>15</v>
      </c>
    </row>
    <row r="632" spans="1:13" s="3" customFormat="1" ht="14.25" customHeight="1" x14ac:dyDescent="0.15">
      <c r="A632" s="118">
        <v>2</v>
      </c>
      <c r="B632" s="180" t="s">
        <v>264</v>
      </c>
      <c r="C632" s="179">
        <v>154</v>
      </c>
      <c r="D632" s="179">
        <v>26</v>
      </c>
      <c r="E632" s="179">
        <v>50</v>
      </c>
      <c r="F632" s="179">
        <v>52</v>
      </c>
      <c r="G632" s="179">
        <v>18</v>
      </c>
      <c r="H632" s="179">
        <v>26</v>
      </c>
      <c r="I632" s="179">
        <v>47</v>
      </c>
      <c r="J632" s="179">
        <v>22</v>
      </c>
      <c r="K632" s="179">
        <v>2</v>
      </c>
      <c r="L632" s="179">
        <v>26</v>
      </c>
      <c r="M632" s="178">
        <v>12</v>
      </c>
    </row>
    <row r="633" spans="1:13" s="3" customFormat="1" ht="14.25" customHeight="1" x14ac:dyDescent="0.15">
      <c r="A633" s="111">
        <v>3</v>
      </c>
      <c r="B633" s="176" t="s">
        <v>263</v>
      </c>
      <c r="C633" s="175">
        <v>185</v>
      </c>
      <c r="D633" s="175">
        <v>39</v>
      </c>
      <c r="E633" s="175">
        <v>51</v>
      </c>
      <c r="F633" s="175">
        <v>47</v>
      </c>
      <c r="G633" s="175">
        <v>27</v>
      </c>
      <c r="H633" s="175">
        <v>32</v>
      </c>
      <c r="I633" s="175">
        <v>67</v>
      </c>
      <c r="J633" s="175">
        <v>30</v>
      </c>
      <c r="K633" s="175">
        <v>1</v>
      </c>
      <c r="L633" s="175">
        <v>30</v>
      </c>
      <c r="M633" s="174">
        <v>21</v>
      </c>
    </row>
    <row r="634" spans="1:13" s="3" customFormat="1" ht="14.25" customHeight="1" x14ac:dyDescent="0.15">
      <c r="A634" s="111">
        <v>4</v>
      </c>
      <c r="B634" s="176" t="s">
        <v>262</v>
      </c>
      <c r="C634" s="175">
        <v>146</v>
      </c>
      <c r="D634" s="175">
        <v>35</v>
      </c>
      <c r="E634" s="175">
        <v>33</v>
      </c>
      <c r="F634" s="175">
        <v>33</v>
      </c>
      <c r="G634" s="175">
        <v>15</v>
      </c>
      <c r="H634" s="175">
        <v>19</v>
      </c>
      <c r="I634" s="175">
        <v>37</v>
      </c>
      <c r="J634" s="175">
        <v>16</v>
      </c>
      <c r="K634" s="175">
        <v>5</v>
      </c>
      <c r="L634" s="175">
        <v>39</v>
      </c>
      <c r="M634" s="174">
        <v>11</v>
      </c>
    </row>
    <row r="635" spans="1:13" s="3" customFormat="1" ht="14.25" customHeight="1" x14ac:dyDescent="0.15">
      <c r="A635" s="111">
        <v>5</v>
      </c>
      <c r="B635" s="176" t="s">
        <v>261</v>
      </c>
      <c r="C635" s="175">
        <v>156</v>
      </c>
      <c r="D635" s="175">
        <v>38</v>
      </c>
      <c r="E635" s="175">
        <v>45</v>
      </c>
      <c r="F635" s="175">
        <v>42</v>
      </c>
      <c r="G635" s="175">
        <v>30</v>
      </c>
      <c r="H635" s="175">
        <v>27</v>
      </c>
      <c r="I635" s="175">
        <v>43</v>
      </c>
      <c r="J635" s="175">
        <v>17</v>
      </c>
      <c r="K635" s="175">
        <v>2</v>
      </c>
      <c r="L635" s="175">
        <v>32</v>
      </c>
      <c r="M635" s="174">
        <v>18</v>
      </c>
    </row>
    <row r="636" spans="1:13" s="3" customFormat="1" ht="14.25" customHeight="1" x14ac:dyDescent="0.15">
      <c r="A636" s="111">
        <v>6</v>
      </c>
      <c r="B636" s="176" t="s">
        <v>260</v>
      </c>
      <c r="C636" s="175">
        <v>124</v>
      </c>
      <c r="D636" s="175">
        <v>24</v>
      </c>
      <c r="E636" s="175">
        <v>36</v>
      </c>
      <c r="F636" s="175">
        <v>24</v>
      </c>
      <c r="G636" s="175">
        <v>19</v>
      </c>
      <c r="H636" s="175">
        <v>16</v>
      </c>
      <c r="I636" s="175">
        <v>38</v>
      </c>
      <c r="J636" s="175">
        <v>20</v>
      </c>
      <c r="K636" s="175">
        <v>4</v>
      </c>
      <c r="L636" s="175">
        <v>27</v>
      </c>
      <c r="M636" s="174">
        <v>8</v>
      </c>
    </row>
    <row r="637" spans="1:13" s="3" customFormat="1" ht="14.25" customHeight="1" x14ac:dyDescent="0.15">
      <c r="A637" s="111">
        <v>7</v>
      </c>
      <c r="B637" s="176" t="s">
        <v>259</v>
      </c>
      <c r="C637" s="175">
        <v>227</v>
      </c>
      <c r="D637" s="175">
        <v>50</v>
      </c>
      <c r="E637" s="175">
        <v>68</v>
      </c>
      <c r="F637" s="175">
        <v>69</v>
      </c>
      <c r="G637" s="175">
        <v>32</v>
      </c>
      <c r="H637" s="175">
        <v>35</v>
      </c>
      <c r="I637" s="175">
        <v>70</v>
      </c>
      <c r="J637" s="175">
        <v>33</v>
      </c>
      <c r="K637" s="175">
        <v>4</v>
      </c>
      <c r="L637" s="175">
        <v>38</v>
      </c>
      <c r="M637" s="174">
        <v>20</v>
      </c>
    </row>
    <row r="638" spans="1:13" s="3" customFormat="1" ht="14.25" customHeight="1" x14ac:dyDescent="0.15">
      <c r="A638" s="111">
        <v>8</v>
      </c>
      <c r="B638" s="176" t="s">
        <v>258</v>
      </c>
      <c r="C638" s="175">
        <v>179</v>
      </c>
      <c r="D638" s="175">
        <v>51</v>
      </c>
      <c r="E638" s="175">
        <v>56</v>
      </c>
      <c r="F638" s="175">
        <v>47</v>
      </c>
      <c r="G638" s="175">
        <v>22</v>
      </c>
      <c r="H638" s="175">
        <v>30</v>
      </c>
      <c r="I638" s="175">
        <v>50</v>
      </c>
      <c r="J638" s="175">
        <v>24</v>
      </c>
      <c r="K638" s="175">
        <v>9</v>
      </c>
      <c r="L638" s="175">
        <v>28</v>
      </c>
      <c r="M638" s="174">
        <v>16</v>
      </c>
    </row>
    <row r="639" spans="1:13" s="3" customFormat="1" ht="14.25" customHeight="1" x14ac:dyDescent="0.15">
      <c r="A639" s="111">
        <v>9</v>
      </c>
      <c r="B639" s="177" t="s">
        <v>257</v>
      </c>
      <c r="C639" s="175">
        <v>162</v>
      </c>
      <c r="D639" s="175">
        <v>36</v>
      </c>
      <c r="E639" s="175">
        <v>47</v>
      </c>
      <c r="F639" s="175">
        <v>36</v>
      </c>
      <c r="G639" s="175">
        <v>18</v>
      </c>
      <c r="H639" s="175">
        <v>23</v>
      </c>
      <c r="I639" s="175">
        <v>55</v>
      </c>
      <c r="J639" s="175">
        <v>15</v>
      </c>
      <c r="K639" s="175">
        <v>1</v>
      </c>
      <c r="L639" s="175">
        <v>41</v>
      </c>
      <c r="M639" s="174">
        <v>13</v>
      </c>
    </row>
    <row r="640" spans="1:13" s="3" customFormat="1" ht="14.25" customHeight="1" x14ac:dyDescent="0.15">
      <c r="A640" s="111">
        <v>10</v>
      </c>
      <c r="B640" s="176" t="s">
        <v>256</v>
      </c>
      <c r="C640" s="175">
        <v>144</v>
      </c>
      <c r="D640" s="175">
        <v>35</v>
      </c>
      <c r="E640" s="175">
        <v>46</v>
      </c>
      <c r="F640" s="175">
        <v>53</v>
      </c>
      <c r="G640" s="175">
        <v>15</v>
      </c>
      <c r="H640" s="175">
        <v>23</v>
      </c>
      <c r="I640" s="175">
        <v>41</v>
      </c>
      <c r="J640" s="175">
        <v>19</v>
      </c>
      <c r="K640" s="175">
        <v>5</v>
      </c>
      <c r="L640" s="175">
        <v>23</v>
      </c>
      <c r="M640" s="174">
        <v>15</v>
      </c>
    </row>
    <row r="641" spans="1:38" s="3" customFormat="1" ht="14.25" customHeight="1" x14ac:dyDescent="0.15">
      <c r="A641" s="111">
        <v>11</v>
      </c>
      <c r="B641" s="176" t="s">
        <v>255</v>
      </c>
      <c r="C641" s="175">
        <v>118</v>
      </c>
      <c r="D641" s="175">
        <v>28</v>
      </c>
      <c r="E641" s="175">
        <v>27</v>
      </c>
      <c r="F641" s="175">
        <v>20</v>
      </c>
      <c r="G641" s="175">
        <v>13</v>
      </c>
      <c r="H641" s="175">
        <v>18</v>
      </c>
      <c r="I641" s="175">
        <v>25</v>
      </c>
      <c r="J641" s="175">
        <v>15</v>
      </c>
      <c r="K641" s="175">
        <v>4</v>
      </c>
      <c r="L641" s="175">
        <v>27</v>
      </c>
      <c r="M641" s="174">
        <v>16</v>
      </c>
    </row>
    <row r="642" spans="1:38" s="3" customFormat="1" ht="14.25" customHeight="1" x14ac:dyDescent="0.15">
      <c r="A642" s="111">
        <v>12</v>
      </c>
      <c r="B642" s="176" t="s">
        <v>254</v>
      </c>
      <c r="C642" s="175">
        <v>134</v>
      </c>
      <c r="D642" s="175">
        <v>28</v>
      </c>
      <c r="E642" s="175">
        <v>36</v>
      </c>
      <c r="F642" s="175">
        <v>32</v>
      </c>
      <c r="G642" s="175">
        <v>18</v>
      </c>
      <c r="H642" s="175">
        <v>24</v>
      </c>
      <c r="I642" s="175">
        <v>33</v>
      </c>
      <c r="J642" s="175">
        <v>17</v>
      </c>
      <c r="K642" s="175">
        <v>4</v>
      </c>
      <c r="L642" s="175">
        <v>30</v>
      </c>
      <c r="M642" s="174">
        <v>13</v>
      </c>
    </row>
    <row r="643" spans="1:38" s="3" customFormat="1" ht="14.25" customHeight="1" x14ac:dyDescent="0.15">
      <c r="A643" s="111">
        <v>13</v>
      </c>
      <c r="B643" s="176" t="s">
        <v>253</v>
      </c>
      <c r="C643" s="175">
        <v>127</v>
      </c>
      <c r="D643" s="175">
        <v>31</v>
      </c>
      <c r="E643" s="175">
        <v>33</v>
      </c>
      <c r="F643" s="175">
        <v>24</v>
      </c>
      <c r="G643" s="175">
        <v>19</v>
      </c>
      <c r="H643" s="175">
        <v>25</v>
      </c>
      <c r="I643" s="175">
        <v>39</v>
      </c>
      <c r="J643" s="175">
        <v>16</v>
      </c>
      <c r="K643" s="175">
        <v>6</v>
      </c>
      <c r="L643" s="175">
        <v>20</v>
      </c>
      <c r="M643" s="174">
        <v>11</v>
      </c>
    </row>
    <row r="644" spans="1:38" s="3" customFormat="1" ht="14.25" customHeight="1" x14ac:dyDescent="0.15">
      <c r="A644" s="111">
        <v>14</v>
      </c>
      <c r="B644" s="176" t="s">
        <v>252</v>
      </c>
      <c r="C644" s="175">
        <v>131</v>
      </c>
      <c r="D644" s="175">
        <v>33</v>
      </c>
      <c r="E644" s="175">
        <v>37</v>
      </c>
      <c r="F644" s="175">
        <v>36</v>
      </c>
      <c r="G644" s="175">
        <v>22</v>
      </c>
      <c r="H644" s="175">
        <v>21</v>
      </c>
      <c r="I644" s="175">
        <v>39</v>
      </c>
      <c r="J644" s="175">
        <v>16</v>
      </c>
      <c r="K644" s="175">
        <v>4</v>
      </c>
      <c r="L644" s="175">
        <v>25</v>
      </c>
      <c r="M644" s="174">
        <v>14</v>
      </c>
    </row>
    <row r="645" spans="1:38" s="3" customFormat="1" ht="14.25" customHeight="1" thickBot="1" x14ac:dyDescent="0.2">
      <c r="A645" s="106"/>
      <c r="B645" s="173" t="s">
        <v>199</v>
      </c>
      <c r="C645" s="172">
        <v>14</v>
      </c>
      <c r="D645" s="172">
        <v>1</v>
      </c>
      <c r="E645" s="172">
        <v>2</v>
      </c>
      <c r="F645" s="172">
        <v>2</v>
      </c>
      <c r="G645" s="172">
        <v>1</v>
      </c>
      <c r="H645" s="172">
        <v>1</v>
      </c>
      <c r="I645" s="172">
        <v>1</v>
      </c>
      <c r="J645" s="172">
        <v>1</v>
      </c>
      <c r="K645" s="172">
        <v>3</v>
      </c>
      <c r="L645" s="172">
        <v>2</v>
      </c>
      <c r="M645" s="171">
        <v>4</v>
      </c>
    </row>
    <row r="647" spans="1:38" x14ac:dyDescent="0.4">
      <c r="A647" s="196" t="s">
        <v>269</v>
      </c>
    </row>
    <row r="648" spans="1:38" ht="19.5" thickBot="1" x14ac:dyDescent="0.45">
      <c r="A648" s="170" t="s">
        <v>268</v>
      </c>
    </row>
    <row r="649" spans="1:38" s="3" customFormat="1" ht="65.25" customHeight="1" thickBot="1" x14ac:dyDescent="0.2">
      <c r="A649" s="45"/>
      <c r="B649" s="44"/>
      <c r="C649" s="43" t="s">
        <v>201</v>
      </c>
      <c r="D649" s="41" t="s">
        <v>63</v>
      </c>
      <c r="E649" s="41" t="s">
        <v>62</v>
      </c>
      <c r="F649" s="41" t="s">
        <v>61</v>
      </c>
      <c r="G649" s="41" t="s">
        <v>60</v>
      </c>
      <c r="H649" s="41" t="s">
        <v>59</v>
      </c>
      <c r="I649" s="41" t="s">
        <v>58</v>
      </c>
      <c r="J649" s="41" t="s">
        <v>57</v>
      </c>
      <c r="K649" s="41" t="s">
        <v>56</v>
      </c>
      <c r="L649" s="41" t="s">
        <v>55</v>
      </c>
      <c r="M649" s="41" t="s">
        <v>54</v>
      </c>
      <c r="N649" s="41" t="s">
        <v>39</v>
      </c>
      <c r="O649" s="41" t="s">
        <v>38</v>
      </c>
      <c r="P649" s="197" t="s">
        <v>0</v>
      </c>
      <c r="Q649" s="25"/>
      <c r="Z649" s="170"/>
      <c r="AA649" s="170"/>
      <c r="AB649" s="170"/>
      <c r="AC649" s="170"/>
      <c r="AD649" s="170"/>
      <c r="AE649" s="170"/>
      <c r="AF649" s="170"/>
      <c r="AG649" s="170"/>
      <c r="AH649" s="170"/>
      <c r="AI649" s="170"/>
      <c r="AJ649" s="170"/>
      <c r="AK649" s="170"/>
      <c r="AL649" s="170"/>
    </row>
    <row r="650" spans="1:38" s="3" customFormat="1" ht="14.25" customHeight="1" thickBot="1" x14ac:dyDescent="0.2">
      <c r="A650" s="24"/>
      <c r="B650" s="194" t="s">
        <v>183</v>
      </c>
      <c r="C650" s="193">
        <f t="shared" ref="C650:P650" si="54">SUM(C651:C665)</f>
        <v>2145</v>
      </c>
      <c r="D650" s="193">
        <f t="shared" si="54"/>
        <v>1417</v>
      </c>
      <c r="E650" s="193">
        <f t="shared" si="54"/>
        <v>183</v>
      </c>
      <c r="F650" s="193">
        <f t="shared" si="54"/>
        <v>219</v>
      </c>
      <c r="G650" s="193">
        <f t="shared" si="54"/>
        <v>992</v>
      </c>
      <c r="H650" s="193">
        <f t="shared" si="54"/>
        <v>421</v>
      </c>
      <c r="I650" s="193">
        <f t="shared" si="54"/>
        <v>65</v>
      </c>
      <c r="J650" s="193">
        <f t="shared" si="54"/>
        <v>666</v>
      </c>
      <c r="K650" s="193">
        <f t="shared" si="54"/>
        <v>142</v>
      </c>
      <c r="L650" s="193">
        <f t="shared" si="54"/>
        <v>68</v>
      </c>
      <c r="M650" s="193">
        <f t="shared" si="54"/>
        <v>349</v>
      </c>
      <c r="N650" s="193">
        <f t="shared" si="54"/>
        <v>12</v>
      </c>
      <c r="O650" s="193">
        <f t="shared" si="54"/>
        <v>233</v>
      </c>
      <c r="P650" s="192">
        <f t="shared" si="54"/>
        <v>50</v>
      </c>
    </row>
    <row r="651" spans="1:38" x14ac:dyDescent="0.15">
      <c r="A651" s="19">
        <v>1</v>
      </c>
      <c r="B651" s="191" t="s">
        <v>265</v>
      </c>
      <c r="C651" s="190">
        <v>144</v>
      </c>
      <c r="D651" s="190">
        <v>91</v>
      </c>
      <c r="E651" s="190">
        <v>15</v>
      </c>
      <c r="F651" s="190">
        <v>13</v>
      </c>
      <c r="G651" s="190">
        <v>48</v>
      </c>
      <c r="H651" s="190">
        <v>21</v>
      </c>
      <c r="I651" s="190">
        <v>5</v>
      </c>
      <c r="J651" s="190">
        <v>42</v>
      </c>
      <c r="K651" s="190">
        <v>11</v>
      </c>
      <c r="L651" s="190">
        <v>5</v>
      </c>
      <c r="M651" s="190">
        <v>20</v>
      </c>
      <c r="N651" s="190">
        <v>1</v>
      </c>
      <c r="O651" s="190">
        <v>17</v>
      </c>
      <c r="P651" s="189">
        <v>2</v>
      </c>
    </row>
    <row r="652" spans="1:38" x14ac:dyDescent="0.15">
      <c r="A652" s="118">
        <v>2</v>
      </c>
      <c r="B652" s="180" t="s">
        <v>264</v>
      </c>
      <c r="C652" s="179">
        <v>154</v>
      </c>
      <c r="D652" s="179">
        <v>90</v>
      </c>
      <c r="E652" s="179">
        <v>16</v>
      </c>
      <c r="F652" s="179">
        <v>17</v>
      </c>
      <c r="G652" s="179">
        <v>55</v>
      </c>
      <c r="H652" s="179">
        <v>19</v>
      </c>
      <c r="I652" s="179">
        <v>7</v>
      </c>
      <c r="J652" s="179">
        <v>37</v>
      </c>
      <c r="K652" s="179">
        <v>16</v>
      </c>
      <c r="L652" s="179">
        <v>4</v>
      </c>
      <c r="M652" s="179">
        <v>25</v>
      </c>
      <c r="N652" s="179">
        <v>2</v>
      </c>
      <c r="O652" s="179">
        <v>18</v>
      </c>
      <c r="P652" s="178">
        <v>1</v>
      </c>
    </row>
    <row r="653" spans="1:38" x14ac:dyDescent="0.15">
      <c r="A653" s="111">
        <v>3</v>
      </c>
      <c r="B653" s="176" t="s">
        <v>263</v>
      </c>
      <c r="C653" s="175">
        <v>185</v>
      </c>
      <c r="D653" s="175">
        <v>107</v>
      </c>
      <c r="E653" s="175">
        <v>13</v>
      </c>
      <c r="F653" s="175">
        <v>21</v>
      </c>
      <c r="G653" s="175">
        <v>81</v>
      </c>
      <c r="H653" s="175">
        <v>35</v>
      </c>
      <c r="I653" s="175">
        <v>5</v>
      </c>
      <c r="J653" s="175">
        <v>57</v>
      </c>
      <c r="K653" s="175">
        <v>12</v>
      </c>
      <c r="L653" s="175">
        <v>1</v>
      </c>
      <c r="M653" s="175">
        <v>32</v>
      </c>
      <c r="N653" s="175">
        <v>2</v>
      </c>
      <c r="O653" s="175">
        <v>26</v>
      </c>
      <c r="P653" s="174">
        <v>5</v>
      </c>
    </row>
    <row r="654" spans="1:38" x14ac:dyDescent="0.15">
      <c r="A654" s="111">
        <v>4</v>
      </c>
      <c r="B654" s="176" t="s">
        <v>262</v>
      </c>
      <c r="C654" s="175">
        <v>146</v>
      </c>
      <c r="D654" s="175">
        <v>87</v>
      </c>
      <c r="E654" s="175">
        <v>15</v>
      </c>
      <c r="F654" s="175">
        <v>13</v>
      </c>
      <c r="G654" s="175">
        <v>65</v>
      </c>
      <c r="H654" s="175">
        <v>29</v>
      </c>
      <c r="I654" s="175">
        <v>4</v>
      </c>
      <c r="J654" s="175">
        <v>41</v>
      </c>
      <c r="K654" s="175">
        <v>8</v>
      </c>
      <c r="L654" s="175">
        <v>9</v>
      </c>
      <c r="M654" s="175">
        <v>30</v>
      </c>
      <c r="N654" s="175">
        <v>1</v>
      </c>
      <c r="O654" s="175">
        <v>18</v>
      </c>
      <c r="P654" s="174">
        <v>5</v>
      </c>
    </row>
    <row r="655" spans="1:38" x14ac:dyDescent="0.15">
      <c r="A655" s="111">
        <v>5</v>
      </c>
      <c r="B655" s="176" t="s">
        <v>261</v>
      </c>
      <c r="C655" s="175">
        <v>156</v>
      </c>
      <c r="D655" s="175">
        <v>112</v>
      </c>
      <c r="E655" s="175">
        <v>13</v>
      </c>
      <c r="F655" s="175">
        <v>17</v>
      </c>
      <c r="G655" s="175">
        <v>77</v>
      </c>
      <c r="H655" s="175">
        <v>33</v>
      </c>
      <c r="I655" s="175">
        <v>5</v>
      </c>
      <c r="J655" s="175">
        <v>47</v>
      </c>
      <c r="K655" s="175">
        <v>10</v>
      </c>
      <c r="L655" s="175">
        <v>5</v>
      </c>
      <c r="M655" s="175">
        <v>25</v>
      </c>
      <c r="N655" s="175">
        <v>0</v>
      </c>
      <c r="O655" s="175">
        <v>12</v>
      </c>
      <c r="P655" s="174">
        <v>4</v>
      </c>
    </row>
    <row r="656" spans="1:38" x14ac:dyDescent="0.15">
      <c r="A656" s="111">
        <v>6</v>
      </c>
      <c r="B656" s="176" t="s">
        <v>260</v>
      </c>
      <c r="C656" s="175">
        <v>124</v>
      </c>
      <c r="D656" s="175">
        <v>80</v>
      </c>
      <c r="E656" s="175">
        <v>9</v>
      </c>
      <c r="F656" s="175">
        <v>15</v>
      </c>
      <c r="G656" s="175">
        <v>56</v>
      </c>
      <c r="H656" s="175">
        <v>23</v>
      </c>
      <c r="I656" s="175">
        <v>4</v>
      </c>
      <c r="J656" s="175">
        <v>45</v>
      </c>
      <c r="K656" s="175">
        <v>10</v>
      </c>
      <c r="L656" s="175">
        <v>4</v>
      </c>
      <c r="M656" s="175">
        <v>18</v>
      </c>
      <c r="N656" s="175">
        <v>0</v>
      </c>
      <c r="O656" s="175">
        <v>17</v>
      </c>
      <c r="P656" s="174">
        <v>1</v>
      </c>
    </row>
    <row r="657" spans="1:19" x14ac:dyDescent="0.15">
      <c r="A657" s="111">
        <v>7</v>
      </c>
      <c r="B657" s="176" t="s">
        <v>259</v>
      </c>
      <c r="C657" s="175">
        <v>227</v>
      </c>
      <c r="D657" s="175">
        <v>163</v>
      </c>
      <c r="E657" s="175">
        <v>15</v>
      </c>
      <c r="F657" s="175">
        <v>29</v>
      </c>
      <c r="G657" s="175">
        <v>94</v>
      </c>
      <c r="H657" s="175">
        <v>64</v>
      </c>
      <c r="I657" s="175">
        <v>5</v>
      </c>
      <c r="J657" s="175">
        <v>67</v>
      </c>
      <c r="K657" s="175">
        <v>12</v>
      </c>
      <c r="L657" s="175">
        <v>5</v>
      </c>
      <c r="M657" s="175">
        <v>31</v>
      </c>
      <c r="N657" s="175">
        <v>2</v>
      </c>
      <c r="O657" s="175">
        <v>25</v>
      </c>
      <c r="P657" s="174">
        <v>6</v>
      </c>
    </row>
    <row r="658" spans="1:19" x14ac:dyDescent="0.15">
      <c r="A658" s="111">
        <v>8</v>
      </c>
      <c r="B658" s="176" t="s">
        <v>258</v>
      </c>
      <c r="C658" s="175">
        <v>179</v>
      </c>
      <c r="D658" s="175">
        <v>117</v>
      </c>
      <c r="E658" s="175">
        <v>17</v>
      </c>
      <c r="F658" s="175">
        <v>10</v>
      </c>
      <c r="G658" s="175">
        <v>77</v>
      </c>
      <c r="H658" s="175">
        <v>22</v>
      </c>
      <c r="I658" s="175">
        <v>7</v>
      </c>
      <c r="J658" s="175">
        <v>61</v>
      </c>
      <c r="K658" s="175">
        <v>20</v>
      </c>
      <c r="L658" s="175">
        <v>3</v>
      </c>
      <c r="M658" s="175">
        <v>25</v>
      </c>
      <c r="N658" s="175">
        <v>0</v>
      </c>
      <c r="O658" s="175">
        <v>22</v>
      </c>
      <c r="P658" s="174">
        <v>7</v>
      </c>
    </row>
    <row r="659" spans="1:19" x14ac:dyDescent="0.15">
      <c r="A659" s="111">
        <v>9</v>
      </c>
      <c r="B659" s="177" t="s">
        <v>257</v>
      </c>
      <c r="C659" s="175">
        <v>162</v>
      </c>
      <c r="D659" s="175">
        <v>114</v>
      </c>
      <c r="E659" s="175">
        <v>12</v>
      </c>
      <c r="F659" s="175">
        <v>14</v>
      </c>
      <c r="G659" s="175">
        <v>90</v>
      </c>
      <c r="H659" s="175">
        <v>29</v>
      </c>
      <c r="I659" s="175">
        <v>3</v>
      </c>
      <c r="J659" s="175">
        <v>48</v>
      </c>
      <c r="K659" s="175">
        <v>9</v>
      </c>
      <c r="L659" s="175">
        <v>2</v>
      </c>
      <c r="M659" s="175">
        <v>25</v>
      </c>
      <c r="N659" s="175">
        <v>1</v>
      </c>
      <c r="O659" s="175">
        <v>12</v>
      </c>
      <c r="P659" s="174">
        <v>5</v>
      </c>
    </row>
    <row r="660" spans="1:19" x14ac:dyDescent="0.15">
      <c r="A660" s="111">
        <v>10</v>
      </c>
      <c r="B660" s="176" t="s">
        <v>256</v>
      </c>
      <c r="C660" s="175">
        <v>144</v>
      </c>
      <c r="D660" s="175">
        <v>98</v>
      </c>
      <c r="E660" s="175">
        <v>8</v>
      </c>
      <c r="F660" s="175">
        <v>13</v>
      </c>
      <c r="G660" s="175">
        <v>79</v>
      </c>
      <c r="H660" s="175">
        <v>33</v>
      </c>
      <c r="I660" s="175">
        <v>5</v>
      </c>
      <c r="J660" s="175">
        <v>46</v>
      </c>
      <c r="K660" s="175">
        <v>10</v>
      </c>
      <c r="L660" s="175">
        <v>8</v>
      </c>
      <c r="M660" s="175">
        <v>28</v>
      </c>
      <c r="N660" s="175">
        <v>1</v>
      </c>
      <c r="O660" s="175">
        <v>12</v>
      </c>
      <c r="P660" s="174">
        <v>2</v>
      </c>
    </row>
    <row r="661" spans="1:19" x14ac:dyDescent="0.15">
      <c r="A661" s="111">
        <v>11</v>
      </c>
      <c r="B661" s="176" t="s">
        <v>255</v>
      </c>
      <c r="C661" s="175">
        <v>118</v>
      </c>
      <c r="D661" s="175">
        <v>83</v>
      </c>
      <c r="E661" s="175">
        <v>11</v>
      </c>
      <c r="F661" s="175">
        <v>7</v>
      </c>
      <c r="G661" s="175">
        <v>58</v>
      </c>
      <c r="H661" s="175">
        <v>24</v>
      </c>
      <c r="I661" s="175">
        <v>5</v>
      </c>
      <c r="J661" s="175">
        <v>38</v>
      </c>
      <c r="K661" s="175">
        <v>7</v>
      </c>
      <c r="L661" s="175">
        <v>6</v>
      </c>
      <c r="M661" s="175">
        <v>21</v>
      </c>
      <c r="N661" s="175">
        <v>1</v>
      </c>
      <c r="O661" s="175">
        <v>11</v>
      </c>
      <c r="P661" s="174">
        <v>3</v>
      </c>
    </row>
    <row r="662" spans="1:19" x14ac:dyDescent="0.15">
      <c r="A662" s="111">
        <v>12</v>
      </c>
      <c r="B662" s="176" t="s">
        <v>254</v>
      </c>
      <c r="C662" s="175">
        <v>134</v>
      </c>
      <c r="D662" s="175">
        <v>91</v>
      </c>
      <c r="E662" s="175">
        <v>11</v>
      </c>
      <c r="F662" s="175">
        <v>16</v>
      </c>
      <c r="G662" s="175">
        <v>70</v>
      </c>
      <c r="H662" s="175">
        <v>24</v>
      </c>
      <c r="I662" s="175">
        <v>7</v>
      </c>
      <c r="J662" s="175">
        <v>45</v>
      </c>
      <c r="K662" s="175">
        <v>4</v>
      </c>
      <c r="L662" s="175">
        <v>4</v>
      </c>
      <c r="M662" s="175">
        <v>26</v>
      </c>
      <c r="N662" s="175">
        <v>0</v>
      </c>
      <c r="O662" s="175">
        <v>15</v>
      </c>
      <c r="P662" s="174">
        <v>2</v>
      </c>
    </row>
    <row r="663" spans="1:19" x14ac:dyDescent="0.15">
      <c r="A663" s="111">
        <v>13</v>
      </c>
      <c r="B663" s="176" t="s">
        <v>253</v>
      </c>
      <c r="C663" s="175">
        <v>127</v>
      </c>
      <c r="D663" s="175">
        <v>82</v>
      </c>
      <c r="E663" s="175">
        <v>14</v>
      </c>
      <c r="F663" s="175">
        <v>19</v>
      </c>
      <c r="G663" s="175">
        <v>65</v>
      </c>
      <c r="H663" s="175">
        <v>26</v>
      </c>
      <c r="I663" s="175">
        <v>2</v>
      </c>
      <c r="J663" s="175">
        <v>44</v>
      </c>
      <c r="K663" s="175">
        <v>8</v>
      </c>
      <c r="L663" s="175">
        <v>8</v>
      </c>
      <c r="M663" s="175">
        <v>23</v>
      </c>
      <c r="N663" s="175">
        <v>0</v>
      </c>
      <c r="O663" s="175">
        <v>13</v>
      </c>
      <c r="P663" s="174">
        <v>1</v>
      </c>
    </row>
    <row r="664" spans="1:19" x14ac:dyDescent="0.15">
      <c r="A664" s="111">
        <v>14</v>
      </c>
      <c r="B664" s="176" t="s">
        <v>252</v>
      </c>
      <c r="C664" s="175">
        <v>131</v>
      </c>
      <c r="D664" s="175">
        <v>93</v>
      </c>
      <c r="E664" s="175">
        <v>14</v>
      </c>
      <c r="F664" s="175">
        <v>13</v>
      </c>
      <c r="G664" s="175">
        <v>71</v>
      </c>
      <c r="H664" s="175">
        <v>35</v>
      </c>
      <c r="I664" s="175">
        <v>0</v>
      </c>
      <c r="J664" s="175">
        <v>45</v>
      </c>
      <c r="K664" s="175">
        <v>5</v>
      </c>
      <c r="L664" s="175">
        <v>4</v>
      </c>
      <c r="M664" s="175">
        <v>18</v>
      </c>
      <c r="N664" s="175">
        <v>1</v>
      </c>
      <c r="O664" s="175">
        <v>13</v>
      </c>
      <c r="P664" s="174">
        <v>4</v>
      </c>
    </row>
    <row r="665" spans="1:19" ht="19.5" thickBot="1" x14ac:dyDescent="0.2">
      <c r="A665" s="106"/>
      <c r="B665" s="173" t="s">
        <v>199</v>
      </c>
      <c r="C665" s="172">
        <v>14</v>
      </c>
      <c r="D665" s="172">
        <v>9</v>
      </c>
      <c r="E665" s="172">
        <v>0</v>
      </c>
      <c r="F665" s="172">
        <v>2</v>
      </c>
      <c r="G665" s="172">
        <v>6</v>
      </c>
      <c r="H665" s="172">
        <v>4</v>
      </c>
      <c r="I665" s="172">
        <v>1</v>
      </c>
      <c r="J665" s="172">
        <v>3</v>
      </c>
      <c r="K665" s="172">
        <v>0</v>
      </c>
      <c r="L665" s="172">
        <v>0</v>
      </c>
      <c r="M665" s="172">
        <v>2</v>
      </c>
      <c r="N665" s="172">
        <v>0</v>
      </c>
      <c r="O665" s="172">
        <v>2</v>
      </c>
      <c r="P665" s="171">
        <v>2</v>
      </c>
    </row>
    <row r="667" spans="1:19" x14ac:dyDescent="0.4">
      <c r="A667" s="196" t="s">
        <v>267</v>
      </c>
    </row>
    <row r="668" spans="1:19" ht="19.5" thickBot="1" x14ac:dyDescent="0.45">
      <c r="A668" s="196" t="s">
        <v>266</v>
      </c>
    </row>
    <row r="669" spans="1:19" s="3" customFormat="1" ht="65.25" customHeight="1" thickBot="1" x14ac:dyDescent="0.2">
      <c r="A669" s="45"/>
      <c r="B669" s="44"/>
      <c r="C669" s="43" t="s">
        <v>201</v>
      </c>
      <c r="D669" s="41" t="s">
        <v>33</v>
      </c>
      <c r="E669" s="41" t="s">
        <v>32</v>
      </c>
      <c r="F669" s="41" t="s">
        <v>31</v>
      </c>
      <c r="G669" s="41" t="s">
        <v>30</v>
      </c>
      <c r="H669" s="195" t="s">
        <v>29</v>
      </c>
      <c r="I669" s="41" t="s">
        <v>28</v>
      </c>
      <c r="J669" s="41" t="s">
        <v>27</v>
      </c>
      <c r="K669" s="41" t="s">
        <v>26</v>
      </c>
      <c r="L669" s="41" t="s">
        <v>25</v>
      </c>
      <c r="M669" s="41" t="s">
        <v>24</v>
      </c>
      <c r="N669" s="41" t="s">
        <v>23</v>
      </c>
      <c r="O669" s="41" t="s">
        <v>22</v>
      </c>
      <c r="P669" s="41" t="s">
        <v>21</v>
      </c>
      <c r="Q669" s="41" t="s">
        <v>20</v>
      </c>
      <c r="R669" s="195" t="s">
        <v>19</v>
      </c>
      <c r="S669" s="25"/>
    </row>
    <row r="670" spans="1:19" s="3" customFormat="1" ht="14.25" customHeight="1" thickBot="1" x14ac:dyDescent="0.2">
      <c r="A670" s="24"/>
      <c r="B670" s="194" t="s">
        <v>183</v>
      </c>
      <c r="C670" s="193">
        <f t="shared" ref="C670:R670" si="55">SUM(C671:C685)</f>
        <v>2145</v>
      </c>
      <c r="D670" s="193">
        <f t="shared" si="55"/>
        <v>846</v>
      </c>
      <c r="E670" s="193">
        <f t="shared" si="55"/>
        <v>109</v>
      </c>
      <c r="F670" s="193">
        <f t="shared" si="55"/>
        <v>272</v>
      </c>
      <c r="G670" s="193">
        <f t="shared" si="55"/>
        <v>274</v>
      </c>
      <c r="H670" s="193">
        <f t="shared" si="55"/>
        <v>513</v>
      </c>
      <c r="I670" s="193">
        <f t="shared" si="55"/>
        <v>266</v>
      </c>
      <c r="J670" s="193">
        <f t="shared" si="55"/>
        <v>760</v>
      </c>
      <c r="K670" s="193">
        <f t="shared" si="55"/>
        <v>268</v>
      </c>
      <c r="L670" s="193">
        <f t="shared" si="55"/>
        <v>251</v>
      </c>
      <c r="M670" s="193">
        <f t="shared" si="55"/>
        <v>221</v>
      </c>
      <c r="N670" s="193">
        <f t="shared" si="55"/>
        <v>227</v>
      </c>
      <c r="O670" s="193">
        <f t="shared" si="55"/>
        <v>546</v>
      </c>
      <c r="P670" s="193">
        <f t="shared" si="55"/>
        <v>330</v>
      </c>
      <c r="Q670" s="193">
        <f t="shared" si="55"/>
        <v>202</v>
      </c>
      <c r="R670" s="192">
        <f t="shared" si="55"/>
        <v>86</v>
      </c>
      <c r="S670" s="14"/>
    </row>
    <row r="671" spans="1:19" s="3" customFormat="1" ht="14.25" customHeight="1" x14ac:dyDescent="0.15">
      <c r="A671" s="19">
        <v>1</v>
      </c>
      <c r="B671" s="191" t="s">
        <v>265</v>
      </c>
      <c r="C671" s="190">
        <v>144</v>
      </c>
      <c r="D671" s="190">
        <v>72</v>
      </c>
      <c r="E671" s="190">
        <v>13</v>
      </c>
      <c r="F671" s="190">
        <v>26</v>
      </c>
      <c r="G671" s="190">
        <v>14</v>
      </c>
      <c r="H671" s="190">
        <v>22</v>
      </c>
      <c r="I671" s="190">
        <v>19</v>
      </c>
      <c r="J671" s="190">
        <v>45</v>
      </c>
      <c r="K671" s="190">
        <v>17</v>
      </c>
      <c r="L671" s="190">
        <v>16</v>
      </c>
      <c r="M671" s="190">
        <v>16</v>
      </c>
      <c r="N671" s="190">
        <v>19</v>
      </c>
      <c r="O671" s="190">
        <v>32</v>
      </c>
      <c r="P671" s="190">
        <v>26</v>
      </c>
      <c r="Q671" s="190">
        <v>10</v>
      </c>
      <c r="R671" s="189">
        <v>3</v>
      </c>
      <c r="S671" s="14"/>
    </row>
    <row r="672" spans="1:19" s="3" customFormat="1" ht="14.25" customHeight="1" x14ac:dyDescent="0.15">
      <c r="A672" s="118">
        <v>2</v>
      </c>
      <c r="B672" s="180" t="s">
        <v>264</v>
      </c>
      <c r="C672" s="179">
        <v>154</v>
      </c>
      <c r="D672" s="179">
        <v>79</v>
      </c>
      <c r="E672" s="179">
        <v>7</v>
      </c>
      <c r="F672" s="179">
        <v>19</v>
      </c>
      <c r="G672" s="179">
        <v>28</v>
      </c>
      <c r="H672" s="179">
        <v>7</v>
      </c>
      <c r="I672" s="179">
        <v>30</v>
      </c>
      <c r="J672" s="179">
        <v>50</v>
      </c>
      <c r="K672" s="179">
        <v>16</v>
      </c>
      <c r="L672" s="179">
        <v>20</v>
      </c>
      <c r="M672" s="179">
        <v>14</v>
      </c>
      <c r="N672" s="179">
        <v>17</v>
      </c>
      <c r="O672" s="179">
        <v>43</v>
      </c>
      <c r="P672" s="179">
        <v>24</v>
      </c>
      <c r="Q672" s="179">
        <v>18</v>
      </c>
      <c r="R672" s="178">
        <v>6</v>
      </c>
      <c r="S672" s="14"/>
    </row>
    <row r="673" spans="1:19" s="3" customFormat="1" ht="14.25" customHeight="1" x14ac:dyDescent="0.15">
      <c r="A673" s="111">
        <v>3</v>
      </c>
      <c r="B673" s="176" t="s">
        <v>263</v>
      </c>
      <c r="C673" s="175">
        <v>185</v>
      </c>
      <c r="D673" s="175">
        <v>70</v>
      </c>
      <c r="E673" s="175">
        <v>7</v>
      </c>
      <c r="F673" s="175">
        <v>15</v>
      </c>
      <c r="G673" s="175">
        <v>27</v>
      </c>
      <c r="H673" s="175">
        <v>33</v>
      </c>
      <c r="I673" s="175">
        <v>33</v>
      </c>
      <c r="J673" s="179">
        <v>63</v>
      </c>
      <c r="K673" s="179">
        <v>24</v>
      </c>
      <c r="L673" s="179">
        <v>26</v>
      </c>
      <c r="M673" s="179">
        <v>14</v>
      </c>
      <c r="N673" s="179">
        <v>19</v>
      </c>
      <c r="O673" s="179">
        <v>46</v>
      </c>
      <c r="P673" s="179">
        <v>23</v>
      </c>
      <c r="Q673" s="179">
        <v>18</v>
      </c>
      <c r="R673" s="178">
        <v>6</v>
      </c>
      <c r="S673" s="14"/>
    </row>
    <row r="674" spans="1:19" s="3" customFormat="1" ht="14.25" customHeight="1" x14ac:dyDescent="0.15">
      <c r="A674" s="111">
        <v>4</v>
      </c>
      <c r="B674" s="176" t="s">
        <v>262</v>
      </c>
      <c r="C674" s="175">
        <v>146</v>
      </c>
      <c r="D674" s="175">
        <v>49</v>
      </c>
      <c r="E674" s="175">
        <v>5</v>
      </c>
      <c r="F674" s="175">
        <v>14</v>
      </c>
      <c r="G674" s="175">
        <v>28</v>
      </c>
      <c r="H674" s="175">
        <v>47</v>
      </c>
      <c r="I674" s="175">
        <v>20</v>
      </c>
      <c r="J674" s="179">
        <v>44</v>
      </c>
      <c r="K674" s="179">
        <v>17</v>
      </c>
      <c r="L674" s="179">
        <v>18</v>
      </c>
      <c r="M674" s="179">
        <v>15</v>
      </c>
      <c r="N674" s="179">
        <v>12</v>
      </c>
      <c r="O674" s="179">
        <v>37</v>
      </c>
      <c r="P674" s="179">
        <v>12</v>
      </c>
      <c r="Q674" s="179">
        <v>16</v>
      </c>
      <c r="R674" s="178">
        <v>7</v>
      </c>
    </row>
    <row r="675" spans="1:19" s="3" customFormat="1" ht="14.25" customHeight="1" x14ac:dyDescent="0.15">
      <c r="A675" s="111">
        <v>5</v>
      </c>
      <c r="B675" s="176" t="s">
        <v>261</v>
      </c>
      <c r="C675" s="175">
        <v>156</v>
      </c>
      <c r="D675" s="175">
        <v>61</v>
      </c>
      <c r="E675" s="175">
        <v>9</v>
      </c>
      <c r="F675" s="175">
        <v>18</v>
      </c>
      <c r="G675" s="175">
        <v>20</v>
      </c>
      <c r="H675" s="175">
        <v>39</v>
      </c>
      <c r="I675" s="175">
        <v>14</v>
      </c>
      <c r="J675" s="179">
        <v>46</v>
      </c>
      <c r="K675" s="179">
        <v>19</v>
      </c>
      <c r="L675" s="179">
        <v>21</v>
      </c>
      <c r="M675" s="179">
        <v>20</v>
      </c>
      <c r="N675" s="179">
        <v>15</v>
      </c>
      <c r="O675" s="179">
        <v>39</v>
      </c>
      <c r="P675" s="179">
        <v>22</v>
      </c>
      <c r="Q675" s="179">
        <v>14</v>
      </c>
      <c r="R675" s="178">
        <v>4</v>
      </c>
    </row>
    <row r="676" spans="1:19" s="3" customFormat="1" ht="14.25" customHeight="1" x14ac:dyDescent="0.15">
      <c r="A676" s="111">
        <v>6</v>
      </c>
      <c r="B676" s="176" t="s">
        <v>260</v>
      </c>
      <c r="C676" s="175">
        <v>124</v>
      </c>
      <c r="D676" s="175">
        <v>43</v>
      </c>
      <c r="E676" s="175">
        <v>9</v>
      </c>
      <c r="F676" s="175">
        <v>12</v>
      </c>
      <c r="G676" s="175">
        <v>32</v>
      </c>
      <c r="H676" s="175">
        <v>33</v>
      </c>
      <c r="I676" s="175">
        <v>14</v>
      </c>
      <c r="J676" s="179">
        <v>40</v>
      </c>
      <c r="K676" s="179">
        <v>19</v>
      </c>
      <c r="L676" s="179">
        <v>15</v>
      </c>
      <c r="M676" s="179">
        <v>6</v>
      </c>
      <c r="N676" s="179">
        <v>14</v>
      </c>
      <c r="O676" s="179">
        <v>26</v>
      </c>
      <c r="P676" s="179">
        <v>20</v>
      </c>
      <c r="Q676" s="179">
        <v>13</v>
      </c>
      <c r="R676" s="178">
        <v>11</v>
      </c>
    </row>
    <row r="677" spans="1:19" s="3" customFormat="1" ht="14.25" customHeight="1" x14ac:dyDescent="0.15">
      <c r="A677" s="111">
        <v>7</v>
      </c>
      <c r="B677" s="176" t="s">
        <v>259</v>
      </c>
      <c r="C677" s="175">
        <v>227</v>
      </c>
      <c r="D677" s="175">
        <v>72</v>
      </c>
      <c r="E677" s="175">
        <v>15</v>
      </c>
      <c r="F677" s="175">
        <v>46</v>
      </c>
      <c r="G677" s="175">
        <v>24</v>
      </c>
      <c r="H677" s="175">
        <v>34</v>
      </c>
      <c r="I677" s="175">
        <v>20</v>
      </c>
      <c r="J677" s="179">
        <v>98</v>
      </c>
      <c r="K677" s="179">
        <v>25</v>
      </c>
      <c r="L677" s="179">
        <v>34</v>
      </c>
      <c r="M677" s="179">
        <v>31</v>
      </c>
      <c r="N677" s="179">
        <v>21</v>
      </c>
      <c r="O677" s="179">
        <v>48</v>
      </c>
      <c r="P677" s="179">
        <v>40</v>
      </c>
      <c r="Q677" s="179">
        <v>19</v>
      </c>
      <c r="R677" s="178">
        <v>12</v>
      </c>
    </row>
    <row r="678" spans="1:19" s="3" customFormat="1" ht="14.25" customHeight="1" x14ac:dyDescent="0.15">
      <c r="A678" s="111">
        <v>8</v>
      </c>
      <c r="B678" s="176" t="s">
        <v>258</v>
      </c>
      <c r="C678" s="175">
        <v>179</v>
      </c>
      <c r="D678" s="175">
        <v>77</v>
      </c>
      <c r="E678" s="175">
        <v>7</v>
      </c>
      <c r="F678" s="175">
        <v>19</v>
      </c>
      <c r="G678" s="175">
        <v>13</v>
      </c>
      <c r="H678" s="175">
        <v>46</v>
      </c>
      <c r="I678" s="175">
        <v>22</v>
      </c>
      <c r="J678" s="175">
        <v>67</v>
      </c>
      <c r="K678" s="175">
        <v>28</v>
      </c>
      <c r="L678" s="175">
        <v>22</v>
      </c>
      <c r="M678" s="175">
        <v>22</v>
      </c>
      <c r="N678" s="175">
        <v>15</v>
      </c>
      <c r="O678" s="175">
        <v>52</v>
      </c>
      <c r="P678" s="175">
        <v>32</v>
      </c>
      <c r="Q678" s="175">
        <v>18</v>
      </c>
      <c r="R678" s="174">
        <v>5</v>
      </c>
    </row>
    <row r="679" spans="1:19" s="3" customFormat="1" ht="14.25" customHeight="1" x14ac:dyDescent="0.15">
      <c r="A679" s="111">
        <v>9</v>
      </c>
      <c r="B679" s="177" t="s">
        <v>257</v>
      </c>
      <c r="C679" s="175">
        <v>162</v>
      </c>
      <c r="D679" s="175">
        <v>56</v>
      </c>
      <c r="E679" s="175">
        <v>5</v>
      </c>
      <c r="F679" s="175">
        <v>23</v>
      </c>
      <c r="G679" s="175">
        <v>12</v>
      </c>
      <c r="H679" s="175">
        <v>27</v>
      </c>
      <c r="I679" s="175">
        <v>23</v>
      </c>
      <c r="J679" s="175">
        <v>57</v>
      </c>
      <c r="K679" s="175">
        <v>21</v>
      </c>
      <c r="L679" s="175">
        <v>18</v>
      </c>
      <c r="M679" s="175">
        <v>20</v>
      </c>
      <c r="N679" s="175">
        <v>21</v>
      </c>
      <c r="O679" s="175">
        <v>50</v>
      </c>
      <c r="P679" s="175">
        <v>31</v>
      </c>
      <c r="Q679" s="175">
        <v>12</v>
      </c>
      <c r="R679" s="174">
        <v>6</v>
      </c>
    </row>
    <row r="680" spans="1:19" s="3" customFormat="1" ht="14.25" customHeight="1" x14ac:dyDescent="0.15">
      <c r="A680" s="111">
        <v>10</v>
      </c>
      <c r="B680" s="176" t="s">
        <v>256</v>
      </c>
      <c r="C680" s="175">
        <v>144</v>
      </c>
      <c r="D680" s="175">
        <v>71</v>
      </c>
      <c r="E680" s="175">
        <v>9</v>
      </c>
      <c r="F680" s="175">
        <v>19</v>
      </c>
      <c r="G680" s="175">
        <v>16</v>
      </c>
      <c r="H680" s="175">
        <v>39</v>
      </c>
      <c r="I680" s="175">
        <v>15</v>
      </c>
      <c r="J680" s="175">
        <v>55</v>
      </c>
      <c r="K680" s="175">
        <v>19</v>
      </c>
      <c r="L680" s="175">
        <v>14</v>
      </c>
      <c r="M680" s="175">
        <v>14</v>
      </c>
      <c r="N680" s="175">
        <v>17</v>
      </c>
      <c r="O680" s="175">
        <v>38</v>
      </c>
      <c r="P680" s="175">
        <v>19</v>
      </c>
      <c r="Q680" s="175">
        <v>14</v>
      </c>
      <c r="R680" s="174">
        <v>6</v>
      </c>
    </row>
    <row r="681" spans="1:19" s="3" customFormat="1" ht="14.25" customHeight="1" x14ac:dyDescent="0.15">
      <c r="A681" s="111">
        <v>11</v>
      </c>
      <c r="B681" s="176" t="s">
        <v>255</v>
      </c>
      <c r="C681" s="175">
        <v>118</v>
      </c>
      <c r="D681" s="175">
        <v>55</v>
      </c>
      <c r="E681" s="175">
        <v>3</v>
      </c>
      <c r="F681" s="175">
        <v>11</v>
      </c>
      <c r="G681" s="175">
        <v>16</v>
      </c>
      <c r="H681" s="175">
        <v>36</v>
      </c>
      <c r="I681" s="175">
        <v>14</v>
      </c>
      <c r="J681" s="175">
        <v>50</v>
      </c>
      <c r="K681" s="175">
        <v>15</v>
      </c>
      <c r="L681" s="175">
        <v>12</v>
      </c>
      <c r="M681" s="175">
        <v>10</v>
      </c>
      <c r="N681" s="175">
        <v>9</v>
      </c>
      <c r="O681" s="175">
        <v>36</v>
      </c>
      <c r="P681" s="175">
        <v>12</v>
      </c>
      <c r="Q681" s="175">
        <v>11</v>
      </c>
      <c r="R681" s="174">
        <v>5</v>
      </c>
    </row>
    <row r="682" spans="1:19" s="3" customFormat="1" ht="14.25" customHeight="1" x14ac:dyDescent="0.15">
      <c r="A682" s="111">
        <v>12</v>
      </c>
      <c r="B682" s="176" t="s">
        <v>254</v>
      </c>
      <c r="C682" s="175">
        <v>134</v>
      </c>
      <c r="D682" s="175">
        <v>68</v>
      </c>
      <c r="E682" s="175">
        <v>10</v>
      </c>
      <c r="F682" s="175">
        <v>16</v>
      </c>
      <c r="G682" s="175">
        <v>15</v>
      </c>
      <c r="H682" s="175">
        <v>35</v>
      </c>
      <c r="I682" s="175">
        <v>19</v>
      </c>
      <c r="J682" s="175">
        <v>49</v>
      </c>
      <c r="K682" s="175">
        <v>20</v>
      </c>
      <c r="L682" s="175">
        <v>14</v>
      </c>
      <c r="M682" s="175">
        <v>14</v>
      </c>
      <c r="N682" s="175">
        <v>13</v>
      </c>
      <c r="O682" s="175">
        <v>30</v>
      </c>
      <c r="P682" s="175">
        <v>25</v>
      </c>
      <c r="Q682" s="175">
        <v>9</v>
      </c>
      <c r="R682" s="174">
        <v>6</v>
      </c>
    </row>
    <row r="683" spans="1:19" s="3" customFormat="1" ht="14.25" customHeight="1" x14ac:dyDescent="0.15">
      <c r="A683" s="111">
        <v>13</v>
      </c>
      <c r="B683" s="176" t="s">
        <v>253</v>
      </c>
      <c r="C683" s="175">
        <v>127</v>
      </c>
      <c r="D683" s="175">
        <v>39</v>
      </c>
      <c r="E683" s="175">
        <v>5</v>
      </c>
      <c r="F683" s="175">
        <v>17</v>
      </c>
      <c r="G683" s="175">
        <v>15</v>
      </c>
      <c r="H683" s="175">
        <v>50</v>
      </c>
      <c r="I683" s="175">
        <v>10</v>
      </c>
      <c r="J683" s="175">
        <v>45</v>
      </c>
      <c r="K683" s="175">
        <v>13</v>
      </c>
      <c r="L683" s="175">
        <v>12</v>
      </c>
      <c r="M683" s="175">
        <v>12</v>
      </c>
      <c r="N683" s="175">
        <v>19</v>
      </c>
      <c r="O683" s="175">
        <v>35</v>
      </c>
      <c r="P683" s="175">
        <v>23</v>
      </c>
      <c r="Q683" s="175">
        <v>17</v>
      </c>
      <c r="R683" s="174">
        <v>2</v>
      </c>
    </row>
    <row r="684" spans="1:19" s="3" customFormat="1" ht="14.25" customHeight="1" x14ac:dyDescent="0.15">
      <c r="A684" s="111">
        <v>14</v>
      </c>
      <c r="B684" s="176" t="s">
        <v>252</v>
      </c>
      <c r="C684" s="175">
        <v>131</v>
      </c>
      <c r="D684" s="175">
        <v>29</v>
      </c>
      <c r="E684" s="175">
        <v>5</v>
      </c>
      <c r="F684" s="175">
        <v>15</v>
      </c>
      <c r="G684" s="175">
        <v>13</v>
      </c>
      <c r="H684" s="175">
        <v>63</v>
      </c>
      <c r="I684" s="175">
        <v>11</v>
      </c>
      <c r="J684" s="175">
        <v>48</v>
      </c>
      <c r="K684" s="175">
        <v>14</v>
      </c>
      <c r="L684" s="175">
        <v>9</v>
      </c>
      <c r="M684" s="175">
        <v>12</v>
      </c>
      <c r="N684" s="175">
        <v>13</v>
      </c>
      <c r="O684" s="175">
        <v>30</v>
      </c>
      <c r="P684" s="175">
        <v>20</v>
      </c>
      <c r="Q684" s="175">
        <v>8</v>
      </c>
      <c r="R684" s="174">
        <v>6</v>
      </c>
    </row>
    <row r="685" spans="1:19" s="3" customFormat="1" ht="14.25" customHeight="1" thickBot="1" x14ac:dyDescent="0.2">
      <c r="A685" s="106"/>
      <c r="B685" s="173" t="s">
        <v>199</v>
      </c>
      <c r="C685" s="172">
        <v>14</v>
      </c>
      <c r="D685" s="172">
        <v>5</v>
      </c>
      <c r="E685" s="172">
        <v>0</v>
      </c>
      <c r="F685" s="172">
        <v>2</v>
      </c>
      <c r="G685" s="172">
        <v>1</v>
      </c>
      <c r="H685" s="172">
        <v>2</v>
      </c>
      <c r="I685" s="172">
        <v>2</v>
      </c>
      <c r="J685" s="172">
        <v>3</v>
      </c>
      <c r="K685" s="172">
        <v>1</v>
      </c>
      <c r="L685" s="172">
        <v>0</v>
      </c>
      <c r="M685" s="172">
        <v>1</v>
      </c>
      <c r="N685" s="172">
        <v>3</v>
      </c>
      <c r="O685" s="172">
        <v>4</v>
      </c>
      <c r="P685" s="172">
        <v>1</v>
      </c>
      <c r="Q685" s="172">
        <v>5</v>
      </c>
      <c r="R685" s="171">
        <v>1</v>
      </c>
    </row>
    <row r="686" spans="1:19" ht="19.5" thickBot="1" x14ac:dyDescent="0.45"/>
    <row r="687" spans="1:19" s="3" customFormat="1" ht="65.25" customHeight="1" x14ac:dyDescent="0.15">
      <c r="A687" s="130"/>
      <c r="B687" s="129"/>
      <c r="C687" s="128" t="s">
        <v>201</v>
      </c>
      <c r="D687" s="187" t="s">
        <v>17</v>
      </c>
      <c r="E687" s="187" t="s">
        <v>16</v>
      </c>
      <c r="F687" s="187" t="s">
        <v>15</v>
      </c>
      <c r="G687" s="187" t="s">
        <v>14</v>
      </c>
      <c r="H687" s="188" t="s">
        <v>13</v>
      </c>
      <c r="I687" s="188" t="s">
        <v>12</v>
      </c>
      <c r="J687" s="187" t="s">
        <v>11</v>
      </c>
      <c r="K687" s="187" t="s">
        <v>10</v>
      </c>
      <c r="L687" s="187" t="s">
        <v>9</v>
      </c>
      <c r="M687" s="186" t="s">
        <v>0</v>
      </c>
      <c r="N687" s="25"/>
    </row>
    <row r="688" spans="1:19" s="3" customFormat="1" ht="14.25" customHeight="1" x14ac:dyDescent="0.15">
      <c r="A688" s="82"/>
      <c r="B688" s="185" t="s">
        <v>183</v>
      </c>
      <c r="C688" s="184">
        <f t="shared" ref="C688:M688" si="56">SUM(C689:C703)</f>
        <v>2145</v>
      </c>
      <c r="D688" s="184">
        <f t="shared" si="56"/>
        <v>129</v>
      </c>
      <c r="E688" s="184">
        <f t="shared" si="56"/>
        <v>294</v>
      </c>
      <c r="F688" s="184">
        <f t="shared" si="56"/>
        <v>168</v>
      </c>
      <c r="G688" s="184">
        <f t="shared" si="56"/>
        <v>144</v>
      </c>
      <c r="H688" s="184">
        <f t="shared" si="56"/>
        <v>678</v>
      </c>
      <c r="I688" s="184">
        <f t="shared" si="56"/>
        <v>296</v>
      </c>
      <c r="J688" s="184">
        <f t="shared" si="56"/>
        <v>357</v>
      </c>
      <c r="K688" s="184">
        <f t="shared" si="56"/>
        <v>158</v>
      </c>
      <c r="L688" s="184">
        <f t="shared" si="56"/>
        <v>211</v>
      </c>
      <c r="M688" s="183">
        <f t="shared" si="56"/>
        <v>351</v>
      </c>
      <c r="N688" s="14"/>
    </row>
    <row r="689" spans="1:14" s="3" customFormat="1" ht="14.25" customHeight="1" x14ac:dyDescent="0.15">
      <c r="A689" s="13">
        <v>1</v>
      </c>
      <c r="B689" s="182" t="s">
        <v>265</v>
      </c>
      <c r="C689" s="181">
        <v>144</v>
      </c>
      <c r="D689" s="179">
        <v>11</v>
      </c>
      <c r="E689" s="179">
        <v>20</v>
      </c>
      <c r="F689" s="179">
        <v>10</v>
      </c>
      <c r="G689" s="179">
        <v>12</v>
      </c>
      <c r="H689" s="179">
        <v>47</v>
      </c>
      <c r="I689" s="179">
        <v>18</v>
      </c>
      <c r="J689" s="179">
        <v>23</v>
      </c>
      <c r="K689" s="179">
        <v>7</v>
      </c>
      <c r="L689" s="179">
        <v>13</v>
      </c>
      <c r="M689" s="178">
        <v>23</v>
      </c>
      <c r="N689" s="14"/>
    </row>
    <row r="690" spans="1:14" s="3" customFormat="1" ht="14.25" customHeight="1" x14ac:dyDescent="0.15">
      <c r="A690" s="118">
        <v>2</v>
      </c>
      <c r="B690" s="180" t="s">
        <v>264</v>
      </c>
      <c r="C690" s="179">
        <v>154</v>
      </c>
      <c r="D690" s="175">
        <v>11</v>
      </c>
      <c r="E690" s="175">
        <v>18</v>
      </c>
      <c r="F690" s="175">
        <v>11</v>
      </c>
      <c r="G690" s="175">
        <v>8</v>
      </c>
      <c r="H690" s="175">
        <v>48</v>
      </c>
      <c r="I690" s="175">
        <v>20</v>
      </c>
      <c r="J690" s="179">
        <v>24</v>
      </c>
      <c r="K690" s="179">
        <v>11</v>
      </c>
      <c r="L690" s="179">
        <v>7</v>
      </c>
      <c r="M690" s="178">
        <v>28</v>
      </c>
      <c r="N690" s="14"/>
    </row>
    <row r="691" spans="1:14" s="3" customFormat="1" ht="14.25" customHeight="1" x14ac:dyDescent="0.15">
      <c r="A691" s="111">
        <v>3</v>
      </c>
      <c r="B691" s="176" t="s">
        <v>263</v>
      </c>
      <c r="C691" s="175">
        <v>185</v>
      </c>
      <c r="D691" s="175">
        <v>8</v>
      </c>
      <c r="E691" s="175">
        <v>24</v>
      </c>
      <c r="F691" s="175">
        <v>13</v>
      </c>
      <c r="G691" s="175">
        <v>12</v>
      </c>
      <c r="H691" s="175">
        <v>56</v>
      </c>
      <c r="I691" s="175">
        <v>21</v>
      </c>
      <c r="J691" s="179">
        <v>33</v>
      </c>
      <c r="K691" s="179">
        <v>12</v>
      </c>
      <c r="L691" s="179">
        <v>17</v>
      </c>
      <c r="M691" s="178">
        <v>41</v>
      </c>
    </row>
    <row r="692" spans="1:14" s="3" customFormat="1" ht="14.25" customHeight="1" x14ac:dyDescent="0.15">
      <c r="A692" s="111">
        <v>4</v>
      </c>
      <c r="B692" s="176" t="s">
        <v>262</v>
      </c>
      <c r="C692" s="175">
        <v>146</v>
      </c>
      <c r="D692" s="175">
        <v>7</v>
      </c>
      <c r="E692" s="175">
        <v>20</v>
      </c>
      <c r="F692" s="175">
        <v>12</v>
      </c>
      <c r="G692" s="175">
        <v>8</v>
      </c>
      <c r="H692" s="175">
        <v>44</v>
      </c>
      <c r="I692" s="175">
        <v>23</v>
      </c>
      <c r="J692" s="179">
        <v>27</v>
      </c>
      <c r="K692" s="179">
        <v>10</v>
      </c>
      <c r="L692" s="179">
        <v>17</v>
      </c>
      <c r="M692" s="178">
        <v>26</v>
      </c>
    </row>
    <row r="693" spans="1:14" s="3" customFormat="1" ht="14.25" customHeight="1" x14ac:dyDescent="0.15">
      <c r="A693" s="111">
        <v>5</v>
      </c>
      <c r="B693" s="176" t="s">
        <v>261</v>
      </c>
      <c r="C693" s="175">
        <v>156</v>
      </c>
      <c r="D693" s="175">
        <v>6</v>
      </c>
      <c r="E693" s="175">
        <v>24</v>
      </c>
      <c r="F693" s="175">
        <v>11</v>
      </c>
      <c r="G693" s="175">
        <v>11</v>
      </c>
      <c r="H693" s="175">
        <v>41</v>
      </c>
      <c r="I693" s="175">
        <v>26</v>
      </c>
      <c r="J693" s="179">
        <v>23</v>
      </c>
      <c r="K693" s="179">
        <v>19</v>
      </c>
      <c r="L693" s="179">
        <v>21</v>
      </c>
      <c r="M693" s="178">
        <v>24</v>
      </c>
    </row>
    <row r="694" spans="1:14" s="3" customFormat="1" ht="14.25" customHeight="1" x14ac:dyDescent="0.15">
      <c r="A694" s="111">
        <v>6</v>
      </c>
      <c r="B694" s="176" t="s">
        <v>260</v>
      </c>
      <c r="C694" s="175">
        <v>124</v>
      </c>
      <c r="D694" s="175">
        <v>9</v>
      </c>
      <c r="E694" s="175">
        <v>14</v>
      </c>
      <c r="F694" s="175">
        <v>9</v>
      </c>
      <c r="G694" s="175">
        <v>11</v>
      </c>
      <c r="H694" s="175">
        <v>35</v>
      </c>
      <c r="I694" s="175">
        <v>12</v>
      </c>
      <c r="J694" s="179">
        <v>14</v>
      </c>
      <c r="K694" s="179">
        <v>10</v>
      </c>
      <c r="L694" s="179">
        <v>10</v>
      </c>
      <c r="M694" s="178">
        <v>21</v>
      </c>
    </row>
    <row r="695" spans="1:14" s="3" customFormat="1" ht="14.25" customHeight="1" x14ac:dyDescent="0.15">
      <c r="A695" s="111">
        <v>7</v>
      </c>
      <c r="B695" s="176" t="s">
        <v>259</v>
      </c>
      <c r="C695" s="175">
        <v>227</v>
      </c>
      <c r="D695" s="175">
        <v>13</v>
      </c>
      <c r="E695" s="175">
        <v>36</v>
      </c>
      <c r="F695" s="175">
        <v>26</v>
      </c>
      <c r="G695" s="175">
        <v>13</v>
      </c>
      <c r="H695" s="175">
        <v>93</v>
      </c>
      <c r="I695" s="175">
        <v>39</v>
      </c>
      <c r="J695" s="175">
        <v>41</v>
      </c>
      <c r="K695" s="175">
        <v>23</v>
      </c>
      <c r="L695" s="175">
        <v>26</v>
      </c>
      <c r="M695" s="174">
        <v>30</v>
      </c>
    </row>
    <row r="696" spans="1:14" s="3" customFormat="1" ht="14.25" customHeight="1" x14ac:dyDescent="0.15">
      <c r="A696" s="111">
        <v>8</v>
      </c>
      <c r="B696" s="176" t="s">
        <v>258</v>
      </c>
      <c r="C696" s="175">
        <v>179</v>
      </c>
      <c r="D696" s="175">
        <v>12</v>
      </c>
      <c r="E696" s="175">
        <v>24</v>
      </c>
      <c r="F696" s="175">
        <v>17</v>
      </c>
      <c r="G696" s="175">
        <v>11</v>
      </c>
      <c r="H696" s="175">
        <v>60</v>
      </c>
      <c r="I696" s="175">
        <v>26</v>
      </c>
      <c r="J696" s="175">
        <v>28</v>
      </c>
      <c r="K696" s="175">
        <v>8</v>
      </c>
      <c r="L696" s="175">
        <v>11</v>
      </c>
      <c r="M696" s="174">
        <v>25</v>
      </c>
    </row>
    <row r="697" spans="1:14" s="3" customFormat="1" ht="14.25" customHeight="1" x14ac:dyDescent="0.15">
      <c r="A697" s="111">
        <v>9</v>
      </c>
      <c r="B697" s="177" t="s">
        <v>257</v>
      </c>
      <c r="C697" s="175">
        <v>162</v>
      </c>
      <c r="D697" s="175">
        <v>10</v>
      </c>
      <c r="E697" s="175">
        <v>27</v>
      </c>
      <c r="F697" s="175">
        <v>14</v>
      </c>
      <c r="G697" s="175">
        <v>13</v>
      </c>
      <c r="H697" s="175">
        <v>54</v>
      </c>
      <c r="I697" s="175">
        <v>22</v>
      </c>
      <c r="J697" s="175">
        <v>24</v>
      </c>
      <c r="K697" s="175">
        <v>9</v>
      </c>
      <c r="L697" s="175">
        <v>24</v>
      </c>
      <c r="M697" s="174">
        <v>25</v>
      </c>
    </row>
    <row r="698" spans="1:14" s="3" customFormat="1" ht="14.25" customHeight="1" x14ac:dyDescent="0.15">
      <c r="A698" s="111">
        <v>10</v>
      </c>
      <c r="B698" s="176" t="s">
        <v>256</v>
      </c>
      <c r="C698" s="175">
        <v>144</v>
      </c>
      <c r="D698" s="175">
        <v>8</v>
      </c>
      <c r="E698" s="175">
        <v>19</v>
      </c>
      <c r="F698" s="175">
        <v>10</v>
      </c>
      <c r="G698" s="175">
        <v>9</v>
      </c>
      <c r="H698" s="175">
        <v>49</v>
      </c>
      <c r="I698" s="175">
        <v>19</v>
      </c>
      <c r="J698" s="175">
        <v>28</v>
      </c>
      <c r="K698" s="175">
        <v>13</v>
      </c>
      <c r="L698" s="175">
        <v>13</v>
      </c>
      <c r="M698" s="174">
        <v>24</v>
      </c>
    </row>
    <row r="699" spans="1:14" s="3" customFormat="1" ht="14.25" customHeight="1" x14ac:dyDescent="0.15">
      <c r="A699" s="111">
        <v>11</v>
      </c>
      <c r="B699" s="176" t="s">
        <v>255</v>
      </c>
      <c r="C699" s="175">
        <v>118</v>
      </c>
      <c r="D699" s="175">
        <v>6</v>
      </c>
      <c r="E699" s="175">
        <v>16</v>
      </c>
      <c r="F699" s="175">
        <v>8</v>
      </c>
      <c r="G699" s="175">
        <v>8</v>
      </c>
      <c r="H699" s="175">
        <v>35</v>
      </c>
      <c r="I699" s="175">
        <v>11</v>
      </c>
      <c r="J699" s="175">
        <v>22</v>
      </c>
      <c r="K699" s="175">
        <v>6</v>
      </c>
      <c r="L699" s="175">
        <v>9</v>
      </c>
      <c r="M699" s="174">
        <v>21</v>
      </c>
    </row>
    <row r="700" spans="1:14" s="3" customFormat="1" ht="14.25" customHeight="1" x14ac:dyDescent="0.15">
      <c r="A700" s="111">
        <v>12</v>
      </c>
      <c r="B700" s="176" t="s">
        <v>254</v>
      </c>
      <c r="C700" s="175">
        <v>134</v>
      </c>
      <c r="D700" s="175">
        <v>9</v>
      </c>
      <c r="E700" s="175">
        <v>21</v>
      </c>
      <c r="F700" s="175">
        <v>8</v>
      </c>
      <c r="G700" s="175">
        <v>10</v>
      </c>
      <c r="H700" s="175">
        <v>39</v>
      </c>
      <c r="I700" s="175">
        <v>15</v>
      </c>
      <c r="J700" s="175">
        <v>24</v>
      </c>
      <c r="K700" s="175">
        <v>7</v>
      </c>
      <c r="L700" s="175">
        <v>9</v>
      </c>
      <c r="M700" s="174">
        <v>21</v>
      </c>
    </row>
    <row r="701" spans="1:14" s="3" customFormat="1" ht="14.25" customHeight="1" x14ac:dyDescent="0.15">
      <c r="A701" s="111">
        <v>13</v>
      </c>
      <c r="B701" s="176" t="s">
        <v>253</v>
      </c>
      <c r="C701" s="175">
        <v>127</v>
      </c>
      <c r="D701" s="175">
        <v>10</v>
      </c>
      <c r="E701" s="175">
        <v>9</v>
      </c>
      <c r="F701" s="175">
        <v>10</v>
      </c>
      <c r="G701" s="175">
        <v>8</v>
      </c>
      <c r="H701" s="175">
        <v>36</v>
      </c>
      <c r="I701" s="175">
        <v>23</v>
      </c>
      <c r="J701" s="175">
        <v>18</v>
      </c>
      <c r="K701" s="175">
        <v>8</v>
      </c>
      <c r="L701" s="175">
        <v>22</v>
      </c>
      <c r="M701" s="174">
        <v>18</v>
      </c>
    </row>
    <row r="702" spans="1:14" s="3" customFormat="1" ht="14.25" customHeight="1" x14ac:dyDescent="0.15">
      <c r="A702" s="111">
        <v>14</v>
      </c>
      <c r="B702" s="176" t="s">
        <v>252</v>
      </c>
      <c r="C702" s="175">
        <v>131</v>
      </c>
      <c r="D702" s="175">
        <v>7</v>
      </c>
      <c r="E702" s="175">
        <v>18</v>
      </c>
      <c r="F702" s="175">
        <v>9</v>
      </c>
      <c r="G702" s="175">
        <v>8</v>
      </c>
      <c r="H702" s="175">
        <v>37</v>
      </c>
      <c r="I702" s="175">
        <v>20</v>
      </c>
      <c r="J702" s="175">
        <v>25</v>
      </c>
      <c r="K702" s="175">
        <v>13</v>
      </c>
      <c r="L702" s="175">
        <v>8</v>
      </c>
      <c r="M702" s="174">
        <v>21</v>
      </c>
    </row>
    <row r="703" spans="1:14" ht="19.5" thickBot="1" x14ac:dyDescent="0.2">
      <c r="A703" s="106"/>
      <c r="B703" s="173" t="s">
        <v>199</v>
      </c>
      <c r="C703" s="172">
        <v>14</v>
      </c>
      <c r="D703" s="172">
        <v>2</v>
      </c>
      <c r="E703" s="172">
        <v>4</v>
      </c>
      <c r="F703" s="172">
        <v>0</v>
      </c>
      <c r="G703" s="172">
        <v>2</v>
      </c>
      <c r="H703" s="172">
        <v>4</v>
      </c>
      <c r="I703" s="172">
        <v>1</v>
      </c>
      <c r="J703" s="172">
        <v>3</v>
      </c>
      <c r="K703" s="172">
        <v>2</v>
      </c>
      <c r="L703" s="172">
        <v>4</v>
      </c>
      <c r="M703" s="171">
        <v>3</v>
      </c>
    </row>
  </sheetData>
  <mergeCells count="1">
    <mergeCell ref="A1:F1"/>
  </mergeCells>
  <phoneticPr fontId="5"/>
  <pageMargins left="0.23622047244094491" right="0.23622047244094491" top="0.74803149606299213" bottom="0.74803149606299213" header="0.31496062992125984" footer="0.31496062992125984"/>
  <pageSetup paperSize="9" scale="57" fitToHeight="0" orientation="landscape" r:id="rId1"/>
  <headerFooter>
    <oddHeader>&amp;R&amp;F</oddHeader>
    <oddFooter>&amp;C&amp;P</oddFooter>
  </headerFooter>
  <rowBreaks count="12" manualBreakCount="12">
    <brk id="41" max="17" man="1"/>
    <brk id="79" max="17" man="1"/>
    <brk id="117" max="17" man="1"/>
    <brk id="155" max="17" man="1"/>
    <brk id="193" max="17" man="1"/>
    <brk id="232" max="17" man="1"/>
    <brk id="270" max="17" man="1"/>
    <brk id="308" max="17" man="1"/>
    <brk id="346" max="17" man="1"/>
    <brk id="384" max="17" man="1"/>
    <brk id="422" max="17" man="1"/>
    <brk id="464"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クロス集計（N表、性別・年代別）</vt:lpstr>
      <vt:lpstr>質問間クロス集計（N表）</vt:lpstr>
      <vt:lpstr>クロス集計（N表・地域別）  </vt:lpstr>
      <vt:lpstr>'クロス集計（N表、性別・年代別）'!Print_Area</vt:lpstr>
      <vt:lpstr>'クロス集計（N表・地域別）  '!Print_Area</vt:lpstr>
      <vt:lpstr>'質問間クロス集計（N表）'!Print_Area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2022-01-12T02:39:15Z</dcterms:modified>
</cp:coreProperties>
</file>