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fs\瀬谷区\03区政推進課\Public(1)\企画調整係\120_まちづくり調整\02_区民意識調査\R5 年度\36.統計データポータルサイト\"/>
    </mc:Choice>
  </mc:AlternateContent>
  <bookViews>
    <workbookView xWindow="4200" yWindow="1470" windowWidth="21600" windowHeight="11385" activeTab="1"/>
  </bookViews>
  <sheets>
    <sheet name="単純集計" sheetId="2" r:id="rId1"/>
    <sheet name="問1(満足度)" sheetId="4" r:id="rId2"/>
    <sheet name="問1(以前と比べて)" sheetId="5" r:id="rId3"/>
    <sheet name="問1(特に重要)" sheetId="6" r:id="rId4"/>
    <sheet name="問7_8" sheetId="7" r:id="rId5"/>
    <sheet name="問13" sheetId="9" r:id="rId6"/>
    <sheet name="問24" sheetId="10" r:id="rId7"/>
    <sheet name="問27" sheetId="11" r:id="rId8"/>
    <sheet name="問37" sheetId="12" r:id="rId9"/>
  </sheets>
  <definedNames>
    <definedName name="_xlnm.Print_Titles" localSheetId="0">単純集計!$1:$1</definedName>
    <definedName name="_xlnm.Print_Titles" localSheetId="2">'問1(以前と比べて)'!$A:$B,'問1(以前と比べて)'!$1:$1</definedName>
    <definedName name="_xlnm.Print_Titles" localSheetId="3">'問1(特に重要)'!$A:$B</definedName>
    <definedName name="_xlnm.Print_Titles" localSheetId="1">'問1(満足度)'!$A:$B,'問1(満足度)'!$1:$1</definedName>
    <definedName name="_xlnm.Print_Titles" localSheetId="5">問13!$A:$B,問13!$1:$1</definedName>
    <definedName name="_xlnm.Print_Titles" localSheetId="6">問24!$A:$B,問24!$1:$1</definedName>
    <definedName name="_xlnm.Print_Titles" localSheetId="7">問27!$A:$B,問27!$2:$2</definedName>
    <definedName name="_xlnm.Print_Titles" localSheetId="8">問37!$A:$B,問37!$1:$1</definedName>
    <definedName name="_xlnm.Print_Titles" localSheetId="4">問7_8!$A:$B,問7_8!$2:$2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3" i="7" l="1"/>
  <c r="AN13" i="7"/>
  <c r="AM13" i="7"/>
  <c r="AL13" i="7"/>
  <c r="AK13" i="7"/>
  <c r="AJ13" i="7"/>
  <c r="AI13" i="7"/>
  <c r="AO12" i="7"/>
  <c r="AN12" i="7"/>
  <c r="AM12" i="7"/>
  <c r="AL12" i="7"/>
  <c r="AK12" i="7"/>
  <c r="AJ12" i="7"/>
  <c r="AI12" i="7"/>
  <c r="AO11" i="7"/>
  <c r="AN11" i="7"/>
  <c r="AM11" i="7"/>
  <c r="AL11" i="7"/>
  <c r="AK11" i="7"/>
  <c r="AJ11" i="7"/>
  <c r="AI11" i="7"/>
  <c r="AC13" i="7"/>
  <c r="AB13" i="7"/>
  <c r="AA13" i="7"/>
  <c r="Z13" i="7"/>
  <c r="Y13" i="7"/>
  <c r="X13" i="7"/>
  <c r="W13" i="7"/>
  <c r="AC12" i="7"/>
  <c r="AB12" i="7"/>
  <c r="AA12" i="7"/>
  <c r="Z12" i="7"/>
  <c r="Y12" i="7"/>
  <c r="X12" i="7"/>
  <c r="W12" i="7"/>
  <c r="AC11" i="7"/>
  <c r="AB11" i="7"/>
  <c r="AA11" i="7"/>
  <c r="Z11" i="7"/>
  <c r="Y11" i="7"/>
  <c r="X11" i="7"/>
  <c r="W11" i="7"/>
  <c r="AO7" i="7"/>
  <c r="AN7" i="7"/>
  <c r="AM7" i="7"/>
  <c r="AL7" i="7"/>
  <c r="AK7" i="7"/>
  <c r="AJ7" i="7"/>
  <c r="AI7" i="7"/>
  <c r="AO6" i="7"/>
  <c r="AN6" i="7"/>
  <c r="AM6" i="7"/>
  <c r="AL6" i="7"/>
  <c r="AK6" i="7"/>
  <c r="AJ6" i="7"/>
  <c r="AI6" i="7"/>
  <c r="AO5" i="7"/>
  <c r="AN5" i="7"/>
  <c r="AM5" i="7"/>
  <c r="AL5" i="7"/>
  <c r="AK5" i="7"/>
  <c r="AJ5" i="7"/>
  <c r="AI5" i="7"/>
  <c r="AH7" i="7"/>
  <c r="AH6" i="7"/>
  <c r="AH5" i="7"/>
  <c r="V7" i="7"/>
  <c r="V6" i="7"/>
  <c r="V5" i="7"/>
</calcChain>
</file>

<file path=xl/sharedStrings.xml><?xml version="1.0" encoding="utf-8"?>
<sst xmlns="http://schemas.openxmlformats.org/spreadsheetml/2006/main" count="1742" uniqueCount="667">
  <si>
    <t>調査名 [R05瀬谷区区民意識調査]</t>
  </si>
  <si>
    <t>(4) 回答方法...(ＳＡ)</t>
    <phoneticPr fontId="1"/>
  </si>
  <si>
    <t>No.</t>
  </si>
  <si>
    <t>カテゴリー名</t>
  </si>
  <si>
    <t>ｎ</t>
  </si>
  <si>
    <t>%</t>
  </si>
  <si>
    <t>Web回答</t>
  </si>
  <si>
    <t>紙回答</t>
  </si>
  <si>
    <t>無回答</t>
  </si>
  <si>
    <t>全体</t>
  </si>
  <si>
    <t>(50) 問２ 定住意向...(ＳＡ)</t>
    <phoneticPr fontId="1"/>
  </si>
  <si>
    <t>今住んでいるところに住み続けたい</t>
  </si>
  <si>
    <t>瀬谷区内の違うところに住みたい</t>
  </si>
  <si>
    <t>瀬谷区以外の横浜市内に住みたい</t>
  </si>
  <si>
    <t>横浜市以外に住みたい</t>
  </si>
  <si>
    <t>わからない</t>
  </si>
  <si>
    <t>(51) 問３ 今の自分の生活の満足度...(ＳＡ)</t>
    <phoneticPr fontId="1"/>
  </si>
  <si>
    <t>満足している</t>
  </si>
  <si>
    <t>まあ満足している</t>
  </si>
  <si>
    <t>どちらともいえない</t>
  </si>
  <si>
    <t>やや不満がある</t>
  </si>
  <si>
    <t>不満がある</t>
  </si>
  <si>
    <t>(52) 問４ 指定避難所（地域防災拠点）の認知度...(ＳＡ)</t>
    <phoneticPr fontId="1"/>
  </si>
  <si>
    <t>知っている</t>
  </si>
  <si>
    <t>知らない</t>
  </si>
  <si>
    <t>(53) 問５ 在宅避難の認知度...(ＳＡ)</t>
    <phoneticPr fontId="1"/>
  </si>
  <si>
    <t>(54) 問６ 地域防災拠点訓練について...(ＳＡ)</t>
    <phoneticPr fontId="1"/>
  </si>
  <si>
    <t>訓練に参加したことがある</t>
  </si>
  <si>
    <t>参加する時間がないため参加したことがない</t>
  </si>
  <si>
    <t>訓練があることを知らないため参加したことがない</t>
  </si>
  <si>
    <t>一緒に参加する人がいないため参加したことがない</t>
  </si>
  <si>
    <t>参加するメリットがわからないため参加したことがない</t>
  </si>
  <si>
    <t>その他</t>
  </si>
  <si>
    <t>(65) 問９ 災害時に負傷した場合に備えて準備していること...(ＭＡ)</t>
    <phoneticPr fontId="1"/>
  </si>
  <si>
    <t>医薬品の備蓄をしている</t>
  </si>
  <si>
    <t>軽いけがに対する応急手当の方法を知っている</t>
  </si>
  <si>
    <t>けがの程度に応じて受診できる医療機関を把握している</t>
  </si>
  <si>
    <t>特に準備はしていない</t>
  </si>
  <si>
    <t>累計 　(n)</t>
  </si>
  <si>
    <t>累計 　(%)</t>
  </si>
  <si>
    <t>(67) 問10 ペットを飼っているか...(ＭＡ)</t>
    <phoneticPr fontId="1"/>
  </si>
  <si>
    <t>ペットは飼っていない</t>
  </si>
  <si>
    <t>犬を飼っている</t>
  </si>
  <si>
    <t>猫を飼っている</t>
  </si>
  <si>
    <t>犬、猫以外のペットを飼っている</t>
  </si>
  <si>
    <t>(69) 問11 指定避難所（地域防災拠点）にペットを連れてくることをどう思うか...(ＳＡ)</t>
    <phoneticPr fontId="1"/>
  </si>
  <si>
    <t>特に問題はない</t>
  </si>
  <si>
    <t>飼育のルールが決められていればやむをえない</t>
  </si>
  <si>
    <t>連れてきてほしくない</t>
  </si>
  <si>
    <t>非該当</t>
  </si>
  <si>
    <t>(70) 問12 普段よく利用する最寄り駅...(ＭＡ)</t>
    <phoneticPr fontId="1"/>
  </si>
  <si>
    <t>瀬谷駅</t>
  </si>
  <si>
    <t>三ツ境駅</t>
  </si>
  <si>
    <t>希望ヶ丘駅</t>
  </si>
  <si>
    <t>南万騎が原駅</t>
  </si>
  <si>
    <t>いずみ野駅</t>
  </si>
  <si>
    <t>大和駅</t>
  </si>
  <si>
    <t>鶴間駅</t>
  </si>
  <si>
    <t>南町田グランベリーパーク駅</t>
  </si>
  <si>
    <t>(87) 問14 仕事や学業以外でのインターネットを利用（過去１年間）...(ＭＡ)</t>
    <phoneticPr fontId="1"/>
  </si>
  <si>
    <t>利用していない</t>
  </si>
  <si>
    <t>ウェブサイトの閲覧・検索</t>
  </si>
  <si>
    <t>電子メールの送受信</t>
  </si>
  <si>
    <t>ＳＮＳの利用</t>
  </si>
  <si>
    <t>無料通話アプリやボイスチャットの利用</t>
  </si>
  <si>
    <t>動画共有サイトの利用</t>
  </si>
  <si>
    <t>商品やサービスの購入、取引</t>
  </si>
  <si>
    <t>インターネットバンキングなどの金融取引</t>
  </si>
  <si>
    <t>電子申請や電子申告の手続き</t>
  </si>
  <si>
    <t>就職・転職に関する情報の入手や応募</t>
  </si>
  <si>
    <t>地図情報提供サービスの利用</t>
  </si>
  <si>
    <t>オンラインゲーム</t>
  </si>
  <si>
    <t>ラジオ、テレビ番組、映画などのオンデマンド配信サービスの利用</t>
  </si>
  <si>
    <t>(89) 問15 普段、区の情報報を得る媒体...(ＭＡ)</t>
    <phoneticPr fontId="1"/>
  </si>
  <si>
    <t>（自宅に届く）広報よこはま瀬谷区版</t>
  </si>
  <si>
    <t>（駅・公共施設にある）広報よこはま瀬谷区版</t>
  </si>
  <si>
    <t>区ウェブサイトを閲覧・ダウンロード</t>
  </si>
  <si>
    <t>区情報メールマガジン</t>
  </si>
  <si>
    <t>区SNS（ツイッター・インスタグラム・ライン）</t>
  </si>
  <si>
    <t>区が発行しているその他の印刷物</t>
  </si>
  <si>
    <t>回覧板・掲示板</t>
  </si>
  <si>
    <t>タウン紙</t>
  </si>
  <si>
    <t>家族・友人・知人</t>
  </si>
  <si>
    <t>(92) 問16 広報よこはま瀬谷区版で読みたい・興味がある情報...(ＭＡ)</t>
    <phoneticPr fontId="1"/>
  </si>
  <si>
    <t>瀬谷の魅力</t>
  </si>
  <si>
    <t>防災・防犯</t>
  </si>
  <si>
    <t>ごみ・環境</t>
  </si>
  <si>
    <t>税金</t>
  </si>
  <si>
    <t>保険・年金</t>
  </si>
  <si>
    <t>子育て</t>
  </si>
  <si>
    <t>福祉</t>
  </si>
  <si>
    <t>健康</t>
  </si>
  <si>
    <t>文化・スポーツ</t>
  </si>
  <si>
    <t>(94) 問17 瀬谷区マスコットキャラクター「せやまる」の認知度...(ＳＡ)</t>
    <phoneticPr fontId="1"/>
  </si>
  <si>
    <t>瀬谷区のキャラクターとして、名前なども含めてよく知っている</t>
  </si>
  <si>
    <t>区役所の広報紙等で見たことがあり、名前も知っている</t>
  </si>
  <si>
    <t>区役所の広報紙等で見たことはあるが、名前は知らなかった</t>
  </si>
  <si>
    <t>まったく知らない</t>
  </si>
  <si>
    <t>(96) 問18 地域防犯施策（振り込め詐欺対策、防犯情報の配信など）の満足度...(ＳＡ)</t>
    <phoneticPr fontId="1"/>
  </si>
  <si>
    <t>非常に満足している</t>
  </si>
  <si>
    <t>どちらでもない</t>
  </si>
  <si>
    <t>あまり満足していない</t>
  </si>
  <si>
    <t>不満である</t>
  </si>
  <si>
    <t>(97) 問19 区民祭りに期待するもの...(ＭＡ)</t>
    <phoneticPr fontId="1"/>
  </si>
  <si>
    <t>区内団体によるステージイベント</t>
  </si>
  <si>
    <t>区内飲食店等による飲食ブース</t>
  </si>
  <si>
    <t>区内団体からの情報提供</t>
  </si>
  <si>
    <t>各地域間の交流づくり</t>
  </si>
  <si>
    <t>再利用を促進するためのフリーマーケット</t>
  </si>
  <si>
    <t>子供が楽しみ学べるキッズエリア</t>
  </si>
  <si>
    <t>特別ゲストによるステージ</t>
  </si>
  <si>
    <t>(99) 問20 瀬谷区内の商店街に来る頻度...(ＳＡ)</t>
    <phoneticPr fontId="1"/>
  </si>
  <si>
    <t>毎日</t>
  </si>
  <si>
    <t>週に何回</t>
  </si>
  <si>
    <t>月に何回</t>
  </si>
  <si>
    <t>年に何回</t>
  </si>
  <si>
    <t>行ったことがない</t>
  </si>
  <si>
    <t>(101) 問21 商店街に特に求めるもの...(ＭＡ)</t>
    <phoneticPr fontId="1"/>
  </si>
  <si>
    <t>安くて安定した価格</t>
  </si>
  <si>
    <t>細やかなサービスや品質の良い商品</t>
  </si>
  <si>
    <t>地域の特色を生かした商品やサービス</t>
  </si>
  <si>
    <t>豊富な品揃え</t>
  </si>
  <si>
    <t>豊富な商品知識や専門性</t>
  </si>
  <si>
    <t>地域住民の交流の場</t>
  </si>
  <si>
    <t>お祭りやイベントによるにぎわい</t>
  </si>
  <si>
    <t>(103) 問22 余暇・休日に行っている文化活動...(ＭＡ)</t>
    <phoneticPr fontId="1"/>
  </si>
  <si>
    <t>美術鑑賞</t>
  </si>
  <si>
    <t>創作活動（絵画、書道、華道、茶道など）</t>
  </si>
  <si>
    <t>舞台鑑賞</t>
  </si>
  <si>
    <t>ダンス、演劇活動</t>
  </si>
  <si>
    <t>音楽鑑賞</t>
  </si>
  <si>
    <t>演奏活動</t>
  </si>
  <si>
    <t>特にない</t>
  </si>
  <si>
    <t>(105) 問23 区内の文化活動の場所の満足度...(ＳＡ)</t>
    <phoneticPr fontId="1"/>
  </si>
  <si>
    <t>どちらかといえば満足している</t>
  </si>
  <si>
    <t>どちらかといえば満足していない</t>
  </si>
  <si>
    <t>満足していない</t>
  </si>
  <si>
    <t>(147) 問25 外国人と共に暮らしやすいまちにするために地域の外国にルーツのある方望むこと...(Ｍ</t>
  </si>
  <si>
    <t>Ａ)</t>
    <phoneticPr fontId="1"/>
  </si>
  <si>
    <t>日本語を学ぶ</t>
  </si>
  <si>
    <t>気軽にあいさつをする</t>
  </si>
  <si>
    <t>日頃から日本人と話す</t>
  </si>
  <si>
    <t>日本の文化・生活習慣を理解する</t>
  </si>
  <si>
    <t>ごみの出し方を知ってもらう</t>
  </si>
  <si>
    <t>災害時の対応を知ってもらう</t>
  </si>
  <si>
    <t>外国語、外国の文化を地域住民に紹介する</t>
  </si>
  <si>
    <t>地域の活動への参加</t>
  </si>
  <si>
    <t>地域での日本人と外国にルーツのある方との交流会など、多文化共生の行事に参加する</t>
  </si>
  <si>
    <t>(149) 問26 外国人と共に暮らしやすいまちにするためにしたいこと...(ＭＡ)</t>
    <phoneticPr fontId="1"/>
  </si>
  <si>
    <t>外国の文化、生活習慣を理解する</t>
  </si>
  <si>
    <t>日本語や日本文化を外国にルーツのある方に紹介する</t>
  </si>
  <si>
    <t>地域の外国にルーツのある方との交流会など、多文化共生の行事に参加する</t>
  </si>
  <si>
    <t>地域の外国にルーツのある方との交流会など、多文化共生の行事を開催する</t>
  </si>
  <si>
    <t>差別や偏見をなくす</t>
  </si>
  <si>
    <t>相談窓口などでの通訳や翻訳のボランティア</t>
  </si>
  <si>
    <t>(171) 問28 隣近所など地域の人とのつきあいの必要性...(ＳＡ)</t>
    <phoneticPr fontId="1"/>
  </si>
  <si>
    <t>感じていて、つきあいもある</t>
  </si>
  <si>
    <t>感じているが、つきあいはない</t>
  </si>
  <si>
    <t>感じていない</t>
  </si>
  <si>
    <t>(172) 問29 生活に関わる困りごとの解決法...(ＭＡ)</t>
    <phoneticPr fontId="1"/>
  </si>
  <si>
    <t>家族に相談</t>
  </si>
  <si>
    <t>友人に相談</t>
  </si>
  <si>
    <t>区役所等の行政に相談</t>
  </si>
  <si>
    <t>近隣住民に相談</t>
  </si>
  <si>
    <t>地域の人や団体に相談</t>
  </si>
  <si>
    <t>インターネットで調べる</t>
  </si>
  <si>
    <t>(174) 問30 あなたが地域で行われている様々な活動に参加してよかったと思うこと、また、今後参加</t>
  </si>
  <si>
    <t>した場合に期待すること...(ＭＡ)</t>
    <phoneticPr fontId="1"/>
  </si>
  <si>
    <t>仲間ができた(仲間をつくりたい)</t>
  </si>
  <si>
    <t>社会貢献ができた(社会貢献したい)</t>
  </si>
  <si>
    <t>健康になった（健康になりたい)</t>
  </si>
  <si>
    <t>地域を知ることができた(地域を知りたい)</t>
  </si>
  <si>
    <t>生活にメリハリができた(生活にメリハリをつけたい)</t>
  </si>
  <si>
    <t>生きがいができた(生きがいが欲しい)</t>
  </si>
  <si>
    <t>異世代との交流ができた(異世代と交流したい)</t>
  </si>
  <si>
    <t>自分を成長させることができた(成長したい)</t>
  </si>
  <si>
    <t>(176) 問31 コロナが流行した生活や行動の変化...(ＭＡ)</t>
    <phoneticPr fontId="1"/>
  </si>
  <si>
    <t>収入が減った</t>
  </si>
  <si>
    <t>デジタルを取り入れた</t>
  </si>
  <si>
    <t>人との付き合いが減った</t>
  </si>
  <si>
    <t>趣味や活動などで新たなことにチャレンジした</t>
  </si>
  <si>
    <t>テレワークを導入した</t>
  </si>
  <si>
    <t>外出機会が減った</t>
  </si>
  <si>
    <t>健康や衛生に対する意識が高まった</t>
  </si>
  <si>
    <t>健康状態が悪化した</t>
  </si>
  <si>
    <t>趣味や地域での活動に参加しなくなった</t>
  </si>
  <si>
    <t>家庭内での時間が増えた</t>
  </si>
  <si>
    <t>(177) 問32 「暮らしやすいまちづくりの計画（瀬谷区地域福祉保健計画）」の認知度...(ＳＡ)</t>
    <phoneticPr fontId="1"/>
  </si>
  <si>
    <t>内容を知っている</t>
  </si>
  <si>
    <t>聞いたことはある</t>
  </si>
  <si>
    <t>聞いたことがない</t>
  </si>
  <si>
    <t>(178) 問33 現在の健康状態...(ＳＡ)</t>
    <phoneticPr fontId="1"/>
  </si>
  <si>
    <t>とても健康である</t>
  </si>
  <si>
    <t>どちらかというと健康である</t>
  </si>
  <si>
    <t>どちらかというと健康ではない</t>
  </si>
  <si>
    <t>健康ではない</t>
  </si>
  <si>
    <t>(179) 問34 自身の健康のために気をつけていること...(ＭＡ)</t>
    <phoneticPr fontId="1"/>
  </si>
  <si>
    <t>体を動かしたり、運動したりする</t>
  </si>
  <si>
    <t>普段から腰痛予防をしている</t>
  </si>
  <si>
    <t>食事の塩分量に気をつける</t>
  </si>
  <si>
    <t>野菜を意識して食べている</t>
  </si>
  <si>
    <t>お口の健康に気をつける</t>
  </si>
  <si>
    <t>休養や睡眠を十分に取る</t>
  </si>
  <si>
    <t>パソコン・スマホ等を長時間使用しない</t>
  </si>
  <si>
    <t>日ごろから体重や血圧のチェックをする</t>
  </si>
  <si>
    <t>定期的に健康診断・検診を受ける</t>
  </si>
  <si>
    <t>ストレスの解消を心がける</t>
  </si>
  <si>
    <t>健康や病気に関する知識を身につける</t>
  </si>
  <si>
    <t>タバコを吸わない、やめた</t>
  </si>
  <si>
    <t>お酒を飲まない、やめた</t>
  </si>
  <si>
    <t>特に気をつけていることはない</t>
  </si>
  <si>
    <t>(181) 問35 １日２回以上、主食・主菜・副菜すべてを食べることは、週に何日あるか...(ＳＡ)</t>
    <phoneticPr fontId="1"/>
  </si>
  <si>
    <t>毎日食べる</t>
  </si>
  <si>
    <t>週４～６日食べる</t>
  </si>
  <si>
    <t>週２～３回食べる</t>
  </si>
  <si>
    <t>ほとんど食べない</t>
  </si>
  <si>
    <t>(182) 問36-1 歯磨き...(ＳＡ)</t>
    <phoneticPr fontId="1"/>
  </si>
  <si>
    <t>なし</t>
  </si>
  <si>
    <t>1日に1回</t>
  </si>
  <si>
    <t>1日に2回</t>
  </si>
  <si>
    <t>1日に3回以上</t>
  </si>
  <si>
    <t>(183) 問36-2 歯間ブラシやフロスの使用...(ＳＡ)</t>
    <phoneticPr fontId="1"/>
  </si>
  <si>
    <t>週に数回</t>
  </si>
  <si>
    <t>(184) 問36-3 歯科健診受診...(ＳＡ)</t>
    <phoneticPr fontId="1"/>
  </si>
  <si>
    <t>1年に1回</t>
  </si>
  <si>
    <t>半年に1回</t>
  </si>
  <si>
    <t>半年に2回以上</t>
  </si>
  <si>
    <t>(185) 問37-1 紙巻きたばこ...(ＳＡ)</t>
    <phoneticPr fontId="1"/>
  </si>
  <si>
    <t>吸ったことがない</t>
  </si>
  <si>
    <t>現在、吸っている</t>
  </si>
  <si>
    <t>以前、吸っていた</t>
  </si>
  <si>
    <t>(186) 問37-1（喫煙歴）紙巻きたばこ：吸い始めた年齢...(ＳＡ)</t>
    <phoneticPr fontId="1"/>
  </si>
  <si>
    <t>20歳未満</t>
  </si>
  <si>
    <t>20～30歳</t>
  </si>
  <si>
    <t>30～40歳</t>
  </si>
  <si>
    <t>40～50歳</t>
  </si>
  <si>
    <t>50～60歳</t>
  </si>
  <si>
    <t>60～70歳</t>
  </si>
  <si>
    <t>70～80歳</t>
  </si>
  <si>
    <t>80歳以上</t>
  </si>
  <si>
    <t>(187) 問37-1（喫煙歴）紙巻きたばこ：やめた年齢...(ＳＡ)</t>
    <phoneticPr fontId="1"/>
  </si>
  <si>
    <t>(188) 問37-2 新型たばこ（加熱式・電子）...(ＳＡ)</t>
    <phoneticPr fontId="1"/>
  </si>
  <si>
    <t>(189) 問37-2（喫煙歴）新型たばこ：吸い始めた年齢...(ＳＡ)</t>
    <phoneticPr fontId="1"/>
  </si>
  <si>
    <t>(190) 問37-2（喫煙歴）新型たばこ：やめた年齢...(ＳＡ)</t>
    <phoneticPr fontId="1"/>
  </si>
  <si>
    <t>(191) 問38 最近「認知症」について考えたり、話し合ったりすることはあったか...(ＳＡ)</t>
    <phoneticPr fontId="1"/>
  </si>
  <si>
    <t>よくあった</t>
  </si>
  <si>
    <t>時々あった</t>
  </si>
  <si>
    <t>あまりなかった</t>
  </si>
  <si>
    <t>まったくなかった</t>
  </si>
  <si>
    <t>(192) 問39 最近「障害」について考えたり、話し合ったりすることはあったか...(ＳＡ)</t>
    <phoneticPr fontId="1"/>
  </si>
  <si>
    <t>(193) 問40 自身が高齢者（もしくは今後高齢者になった）として不安に思うこと...(ＭＡ)</t>
    <phoneticPr fontId="1"/>
  </si>
  <si>
    <t>病気</t>
  </si>
  <si>
    <t>孤立</t>
  </si>
  <si>
    <t>経済面</t>
  </si>
  <si>
    <t>情報不足</t>
  </si>
  <si>
    <t>犯罪</t>
  </si>
  <si>
    <t>人づきあい（親族、隣人等）</t>
  </si>
  <si>
    <t>自然災害</t>
  </si>
  <si>
    <t>(195) 問41 2027年に旧上瀬谷通信施設(瀬谷区・旭区)において、国際園芸博覧会が開催される事を知</t>
  </si>
  <si>
    <t>っているか...(ＳＡ)</t>
    <phoneticPr fontId="1"/>
  </si>
  <si>
    <t>(196) 問42 2027年国際園芸博覧会の開催をきっかけに期待していること...(ＭＡ)</t>
    <phoneticPr fontId="1"/>
  </si>
  <si>
    <t>園芸博に合わせた道路などの都市基盤の整備</t>
  </si>
  <si>
    <t>来街者の増加による賑わいの増加</t>
  </si>
  <si>
    <t>区の認知度の向上</t>
  </si>
  <si>
    <t>(198) 問43 2027年国際園芸博覧会の開催時に不安に思っていること...(ＭＡ)</t>
    <phoneticPr fontId="1"/>
  </si>
  <si>
    <t>道路の交通渋滞</t>
  </si>
  <si>
    <t>瀬谷駅や三ツ境駅の混雑</t>
  </si>
  <si>
    <t>外国人の増加</t>
  </si>
  <si>
    <t>観光客の増加</t>
  </si>
  <si>
    <t>日常生活への支障</t>
  </si>
  <si>
    <t>(200) 問44 2027年国際園芸博覧会の関連イベントとして区内でどのような催しがあれば参加したいか.</t>
  </si>
  <si>
    <t>..(ＭＡ)</t>
    <phoneticPr fontId="1"/>
  </si>
  <si>
    <t>草花をテーマにしたイベント</t>
  </si>
  <si>
    <t>瀬谷の自然を学んだり体感できるもの</t>
  </si>
  <si>
    <t>農や地産地消がテーマのもの</t>
  </si>
  <si>
    <t>グリーンインフラを学べるもの</t>
  </si>
  <si>
    <t>農業や園芸を体験できるもの</t>
  </si>
  <si>
    <t>区内の草花を増やすなどのボランティア活動</t>
  </si>
  <si>
    <t>現地見学など博覧会をひと足先に体感できるもの</t>
  </si>
  <si>
    <t>博覧会に関する知識を学べるもの</t>
  </si>
  <si>
    <t>(202) 問45 年齢...(ＳＡ)</t>
    <phoneticPr fontId="1"/>
  </si>
  <si>
    <t>(203) 問45 年齢...(ＳＡ)</t>
    <phoneticPr fontId="1"/>
  </si>
  <si>
    <t>若年層(45歳未満）</t>
  </si>
  <si>
    <t>中年層(45～64歳）</t>
  </si>
  <si>
    <t>高年層(65～74歳）</t>
  </si>
  <si>
    <t>老年層(75歳以上）</t>
  </si>
  <si>
    <t>(204) 問46 一緒に暮らしている方...(ＭＡ)</t>
    <phoneticPr fontId="1"/>
  </si>
  <si>
    <t>祖父母（義祖父母）</t>
  </si>
  <si>
    <t>父母（義父母）</t>
  </si>
  <si>
    <t>配偶者</t>
  </si>
  <si>
    <t>兄弟姉妹</t>
  </si>
  <si>
    <t>子</t>
  </si>
  <si>
    <t>孫</t>
  </si>
  <si>
    <t>一人暮らし</t>
  </si>
  <si>
    <t>(205) 家族形態...(ＳＡ)</t>
    <phoneticPr fontId="1"/>
  </si>
  <si>
    <t>単身</t>
  </si>
  <si>
    <t>夫婦のみ</t>
  </si>
  <si>
    <t>子と同居（配偶者あり）</t>
  </si>
  <si>
    <t>子と同居（配偶者なし）</t>
  </si>
  <si>
    <t>親と同居（配偶者あり）</t>
  </si>
  <si>
    <t>親と同居（配偶者なし）</t>
  </si>
  <si>
    <t>三世代以上</t>
  </si>
  <si>
    <t>(206) 家族類型...(ＳＡ)</t>
    <phoneticPr fontId="1"/>
  </si>
  <si>
    <t>核家族</t>
  </si>
  <si>
    <t>(208) 問47 職業...(ＳＡ)</t>
    <phoneticPr fontId="1"/>
  </si>
  <si>
    <t>自営業（農・商・自由業）</t>
  </si>
  <si>
    <t>会社員</t>
  </si>
  <si>
    <t>公務員</t>
  </si>
  <si>
    <t>学生</t>
  </si>
  <si>
    <t>専業主婦・主夫</t>
  </si>
  <si>
    <t>パート・アルバイト</t>
  </si>
  <si>
    <t>就労・就学していない</t>
  </si>
  <si>
    <t>(209) 就労...(ＳＡ)</t>
    <phoneticPr fontId="1"/>
  </si>
  <si>
    <t>就労している</t>
  </si>
  <si>
    <t>就労していない</t>
  </si>
  <si>
    <t>(211) 問48 住まいの形態...(ＳＡ)</t>
    <phoneticPr fontId="1"/>
  </si>
  <si>
    <t>持家（一戸建て）</t>
  </si>
  <si>
    <t>持家（ﾏﾝｼｮﾝ・共同住宅）</t>
  </si>
  <si>
    <t>借家（一戸建て）</t>
  </si>
  <si>
    <t>借家（県営・市営住宅）</t>
  </si>
  <si>
    <t>借家（民間ｱﾊﾟｰﾄ・ﾏﾝｼｮﾝ）</t>
  </si>
  <si>
    <t>社宅、公務員住宅</t>
  </si>
  <si>
    <t>(212) 住居所有形態...(ＳＡ)</t>
    <phoneticPr fontId="1"/>
  </si>
  <si>
    <t>持家</t>
  </si>
  <si>
    <t>借家</t>
  </si>
  <si>
    <t>(213) 住居建物形態...(ＳＡ)</t>
    <phoneticPr fontId="1"/>
  </si>
  <si>
    <t>一戸建て</t>
  </si>
  <si>
    <t>共同住宅</t>
  </si>
  <si>
    <t>(215) 問49 居住年数...(ＳＡ)</t>
    <phoneticPr fontId="1"/>
  </si>
  <si>
    <t>3年未満</t>
  </si>
  <si>
    <t>3年以上～5年未満</t>
  </si>
  <si>
    <t>5年以上～10年未満</t>
  </si>
  <si>
    <t>10年以上～20年未満</t>
  </si>
  <si>
    <t>20年以上</t>
  </si>
  <si>
    <t>(216) 問50 自治会・町内会の加入状況...(ＳＡ)</t>
    <phoneticPr fontId="1"/>
  </si>
  <si>
    <t>加入している（加入の予定も含む</t>
  </si>
  <si>
    <t>加入していない</t>
  </si>
  <si>
    <t>(217) 問51 住まいの地域...(ＳＡ)</t>
    <phoneticPr fontId="1"/>
  </si>
  <si>
    <t>相沢一丁目</t>
  </si>
  <si>
    <t>相沢二丁目</t>
  </si>
  <si>
    <t>相沢三丁目</t>
  </si>
  <si>
    <t>相沢四丁目</t>
  </si>
  <si>
    <t>相沢五丁目</t>
  </si>
  <si>
    <t>相沢六丁目</t>
  </si>
  <si>
    <t>相沢七丁目</t>
  </si>
  <si>
    <t>阿久和西一丁目</t>
  </si>
  <si>
    <t>阿久和西二丁目</t>
  </si>
  <si>
    <t>阿久和西三丁目</t>
  </si>
  <si>
    <t>阿久和西四丁目</t>
  </si>
  <si>
    <t>阿久和東一丁目</t>
  </si>
  <si>
    <t>阿久和東二丁目</t>
  </si>
  <si>
    <t>阿久和東三丁目</t>
  </si>
  <si>
    <t>阿久和東四丁目</t>
  </si>
  <si>
    <t>阿久和南一丁目</t>
  </si>
  <si>
    <t>阿久和南二丁目</t>
  </si>
  <si>
    <t>阿久和南三丁目</t>
  </si>
  <si>
    <t>阿久和南四丁目</t>
  </si>
  <si>
    <t>東野</t>
  </si>
  <si>
    <t>東野台</t>
  </si>
  <si>
    <t>卸本町</t>
  </si>
  <si>
    <t>上瀬谷町</t>
  </si>
  <si>
    <t>北新</t>
  </si>
  <si>
    <t>北町</t>
  </si>
  <si>
    <t>五貫目町</t>
  </si>
  <si>
    <t>下瀬谷一丁目</t>
  </si>
  <si>
    <t>下瀬谷二丁目</t>
  </si>
  <si>
    <t>下瀬谷三丁目</t>
  </si>
  <si>
    <t>瀬谷一丁目</t>
  </si>
  <si>
    <t>瀬谷二丁目</t>
  </si>
  <si>
    <t>瀬谷三丁目</t>
  </si>
  <si>
    <t>瀬谷四丁目</t>
  </si>
  <si>
    <t>瀬谷五丁目</t>
  </si>
  <si>
    <t>瀬谷六丁目</t>
  </si>
  <si>
    <t>瀬谷町</t>
  </si>
  <si>
    <t>竹村町</t>
  </si>
  <si>
    <t>中央</t>
  </si>
  <si>
    <t>中屋敷一丁目</t>
  </si>
  <si>
    <t>中屋敷二丁目</t>
  </si>
  <si>
    <t>中屋敷三丁目</t>
  </si>
  <si>
    <t>橋戸一丁目</t>
  </si>
  <si>
    <t>橋戸二丁目</t>
  </si>
  <si>
    <t>橋戸三丁目</t>
  </si>
  <si>
    <t>二ツ橋町</t>
  </si>
  <si>
    <t>本郷一丁目</t>
  </si>
  <si>
    <t>本郷二丁目</t>
  </si>
  <si>
    <t>本郷三丁目</t>
  </si>
  <si>
    <t>本郷四丁目</t>
  </si>
  <si>
    <t>三ツ境</t>
  </si>
  <si>
    <t>南瀬谷一丁目</t>
  </si>
  <si>
    <t>南瀬谷二丁目</t>
  </si>
  <si>
    <t>南台一丁目</t>
  </si>
  <si>
    <t>南台二丁目</t>
  </si>
  <si>
    <t>宮沢一丁目</t>
  </si>
  <si>
    <t>宮沢二丁目</t>
  </si>
  <si>
    <t>宮沢三丁目</t>
  </si>
  <si>
    <t>宮沢四丁目</t>
  </si>
  <si>
    <t>目黒町</t>
  </si>
  <si>
    <t>阿久和北部連合自治会</t>
  </si>
  <si>
    <t>阿久和南部連合自治会</t>
  </si>
  <si>
    <t>三ツ境連合自治会</t>
  </si>
  <si>
    <t>瀬谷第一地区連合町内会</t>
  </si>
  <si>
    <t>本郷地区連合自治会</t>
  </si>
  <si>
    <t>瀬谷北部町内連合会</t>
  </si>
  <si>
    <t>瀬谷第二地区連合自治会</t>
  </si>
  <si>
    <t>細谷戸連合町内会</t>
  </si>
  <si>
    <t>瀬谷第四地区連合自治会</t>
  </si>
  <si>
    <t>南瀬谷自治連合会</t>
  </si>
  <si>
    <t>宮沢連合自治会</t>
  </si>
  <si>
    <t>相沢町内連合会</t>
  </si>
  <si>
    <t>阿久和地区</t>
  </si>
  <si>
    <t>南瀬谷・宮沢地区</t>
  </si>
  <si>
    <t>瀬谷第二地区</t>
  </si>
  <si>
    <t>瀬谷第四・三ツ境地区</t>
  </si>
  <si>
    <t>相沢・細谷戸地区</t>
  </si>
  <si>
    <t>本郷・瀬谷第一地区</t>
  </si>
  <si>
    <t>瀬谷北部地区</t>
  </si>
  <si>
    <t>問37-1 紙巻きたばこ</t>
  </si>
  <si>
    <t>問37-1（喫煙歴）紙巻きたばこ：吸い始めた年齢</t>
  </si>
  <si>
    <t>問37-1（喫煙歴）紙巻きたばこ：やめた年齢</t>
  </si>
  <si>
    <t>問37-2 新型たばこ（加熱式・電子）</t>
  </si>
  <si>
    <t>問37-2（喫煙歴）新型たばこ：吸い始めた年齢</t>
  </si>
  <si>
    <t>問37-2（喫煙歴）新型たばこ：やめた年齢</t>
  </si>
  <si>
    <t>問10で「1. ペットは飼っていない」に回答された方のみお答えください。</t>
  </si>
  <si>
    <t>問22で  1.～7. に回答された方のみお答えください。</t>
  </si>
  <si>
    <t>問１（満足度）お住まいの周辺の総合的な環境</t>
  </si>
  <si>
    <t>問１⑳（満足度）身近な区役所窓口のサービス</t>
  </si>
  <si>
    <t>問１⑲（満足度）ごみの分別・リサイクルなどの取組</t>
  </si>
  <si>
    <t>問１⑱（満足度）地震や水害などの災害に対する取組</t>
  </si>
  <si>
    <t>問１⑰（満足度）地域の防犯体制</t>
  </si>
  <si>
    <t>問１⑯（満足度）病院・救急医療などの環境</t>
  </si>
  <si>
    <t>問１⑮（満足度）障害者のための施設・サービス</t>
  </si>
  <si>
    <t>問１⑭（満足度）高齢者のための施設・サービス</t>
  </si>
  <si>
    <t>問１⑬（満足度）子育てのための施設・サービス</t>
  </si>
  <si>
    <t>問１⑫（満足度）ボランティア活動のための施設・支援</t>
  </si>
  <si>
    <t>問１⑪（満足度）文化・スポーツ活動のための施設・講座</t>
  </si>
  <si>
    <t>問１⑩（満足度）農業や地産地消の環境</t>
  </si>
  <si>
    <t>問１⑨（満足度）樹林地や水辺などの自然環境</t>
  </si>
  <si>
    <t>問１⑧（満足度）商店街の活力、賑わい</t>
  </si>
  <si>
    <t>問１⑦（満足度）お祭りなどの地域の交流イベント</t>
  </si>
  <si>
    <t>問１⑥（満足度）公園の整備状況</t>
  </si>
  <si>
    <t>問１⑤（満足度）駐車場・駐輪場の整備</t>
  </si>
  <si>
    <t>問１④（満足度）道路・歩道の整備状況</t>
  </si>
  <si>
    <t>問１③（満足度）街並みや景観、地域の住環境</t>
  </si>
  <si>
    <t>問１②（満足度）日常の買い物の便</t>
  </si>
  <si>
    <t>問１①（満足度）公共交通機関（電車・バス）の便</t>
  </si>
  <si>
    <t>不満</t>
  </si>
  <si>
    <t>やや不満</t>
  </si>
  <si>
    <t>やや満足</t>
  </si>
  <si>
    <t>満足</t>
  </si>
  <si>
    <t>[問１（満足度）住まいの周辺環境]</t>
  </si>
  <si>
    <t>問１（以前と比べて）お住まいの周辺の総合的な環境</t>
  </si>
  <si>
    <t>問１⑳（以前と比べて）身近な区役所窓口のサービス</t>
  </si>
  <si>
    <t>問１⑲（以前と比べて）ごみの分別・リサイクルなどの取組</t>
  </si>
  <si>
    <t>問１⑱（以前と比べて）地震や水害などの災害に対する取組</t>
  </si>
  <si>
    <t>問１⑰（以前と比べて）地域の防犯体制</t>
  </si>
  <si>
    <t>問１⑯（以前と比べて）病院・救急医療などの環境</t>
  </si>
  <si>
    <t>問１⑮（以前と比べて）障害者のための施設・サービス</t>
  </si>
  <si>
    <t>問１⑭（以前と比べて）高齢者のための施設・サービス</t>
  </si>
  <si>
    <t>問１⑬（以前と比べて）子育てのための施設・サービス</t>
  </si>
  <si>
    <t>問１⑫（以前と比べて）ボランティア活動のための施設・支援</t>
  </si>
  <si>
    <t>問１⑪（以前と比べて）文化・スポーツ活動のための施設・講座</t>
  </si>
  <si>
    <t>問１⑩（以前と比べて）農業や地産地消の環境</t>
  </si>
  <si>
    <t>問１⑨（以前と比べて）樹林地や水辺などの自然環境</t>
  </si>
  <si>
    <t>問１⑧（以前と比べて）商店街の活力、賑わい</t>
  </si>
  <si>
    <t>問１⑦（以前と比べて）お祭りなどの地域の交流イベント</t>
  </si>
  <si>
    <t>問１⑥（以前と比べて）公園の整備状況</t>
  </si>
  <si>
    <t>問１⑤（以前と比べて）駐車場・駐輪場の整備状況</t>
  </si>
  <si>
    <t>問１④（以前と比べて）道路・歩道の整備状況</t>
  </si>
  <si>
    <t>問１③（以前と比べて）街並みや景観、地域の住環境</t>
  </si>
  <si>
    <t>問１②（以前と比べて）日常の買い物の便</t>
  </si>
  <si>
    <t>問１①（以前と比べて）公共交通機関（電車・バス）の便</t>
  </si>
  <si>
    <t>悪くなった</t>
  </si>
  <si>
    <t>変わらない</t>
  </si>
  <si>
    <t>よくなった</t>
  </si>
  <si>
    <t>[問１（以前と比べて）住まいの周辺環境]</t>
    <phoneticPr fontId="1"/>
  </si>
  <si>
    <t>問１-2 区役所が取り組む課題として特に重要なこと</t>
  </si>
  <si>
    <t>問１-1 住まいの周辺の環境にとって特に重要なこと</t>
  </si>
  <si>
    <t>身近な区役所窓口のサービス</t>
  </si>
  <si>
    <t>ごみの分別・リサイクルなどの取組</t>
  </si>
  <si>
    <t>地震や水害などの災害に対する取組</t>
  </si>
  <si>
    <t>地域の防犯体制</t>
  </si>
  <si>
    <t>病院・救急医療などの環境</t>
  </si>
  <si>
    <t>障害者のための施設・サービス</t>
  </si>
  <si>
    <t>高齢者のための施設・サービス</t>
  </si>
  <si>
    <t>子育てのための施設・サービス</t>
  </si>
  <si>
    <t>ボランティア活動のための施設・支援</t>
  </si>
  <si>
    <t>文化・スポーツ活動のための施設・講座</t>
  </si>
  <si>
    <t>農業や地産地消の環境</t>
  </si>
  <si>
    <t>樹林地や水辺などの自然環境</t>
  </si>
  <si>
    <t>商店街の活力、賑わい</t>
  </si>
  <si>
    <t>お祭りなどの地域の交流イベント</t>
  </si>
  <si>
    <t>公園の整備状況</t>
  </si>
  <si>
    <t>駐車場・駐輪場の整備状況</t>
  </si>
  <si>
    <t>道路・歩道の整備状況</t>
  </si>
  <si>
    <t>街並みや景観、地域の住環境</t>
  </si>
  <si>
    <t>日常の買い物の便</t>
  </si>
  <si>
    <t>公共交通機関（電車・バス）の便</t>
  </si>
  <si>
    <t>[問１（特に重要）住まいの周辺環境]</t>
  </si>
  <si>
    <t>問７-3（家庭で備蓄）トイレパック</t>
  </si>
  <si>
    <t>問７-2（家庭で備蓄）食料</t>
  </si>
  <si>
    <t>問７-1（家庭で備蓄）飲料水</t>
  </si>
  <si>
    <t>7日以上</t>
  </si>
  <si>
    <t>5日程度</t>
  </si>
  <si>
    <t>3日程度</t>
  </si>
  <si>
    <t>1日程度</t>
  </si>
  <si>
    <t>[問７ 家庭で備蓄を行っているもの]</t>
  </si>
  <si>
    <t>問８-3（備蓄していない理由）トイレパック</t>
  </si>
  <si>
    <t>問８-2（備蓄していない理由）食料</t>
  </si>
  <si>
    <t>問８-1（備蓄していない理由）飲料水</t>
  </si>
  <si>
    <t>置いておくスペースがない</t>
  </si>
  <si>
    <t>買う場所がわからない</t>
  </si>
  <si>
    <t>横浜市では災害が発生しておらず必要性を感じない</t>
  </si>
  <si>
    <t>どのような物品を備蓄すべきかわからない</t>
  </si>
  <si>
    <t>指定避難所（地域防災拠点）でもらえるから</t>
  </si>
  <si>
    <t>[問８ 備蓄をしていない理由]</t>
  </si>
  <si>
    <t>問７で「1.なし」に回答されたものについてのみ　お答えください。</t>
  </si>
  <si>
    <t>問13-Ⅰ（頻度）⑤ 区役所</t>
  </si>
  <si>
    <t>問13-Ⅰ（頻度）④ 日常の通院</t>
  </si>
  <si>
    <t>問13-Ⅰ（頻度）③ 日常の買い物</t>
  </si>
  <si>
    <t>問13-Ⅰ（頻度）② 最寄りのバス停</t>
  </si>
  <si>
    <t>問13-Ⅰ（頻度）① 最寄りの駅</t>
  </si>
  <si>
    <t>ほとんど行かない</t>
  </si>
  <si>
    <t>月１・２回程度</t>
  </si>
  <si>
    <t>週１・２回程度</t>
  </si>
  <si>
    <t>週３回以上</t>
  </si>
  <si>
    <t>[問13-Ⅰ 区内各所へ行く際の交通（頻度）]</t>
  </si>
  <si>
    <t>[問13-Ⅰ 区内各所へ行く際の交通（交通の便）]</t>
  </si>
  <si>
    <t>便利</t>
  </si>
  <si>
    <t>やや便利</t>
  </si>
  <si>
    <t>やや不便</t>
  </si>
  <si>
    <t>不便</t>
  </si>
  <si>
    <t>分からない</t>
  </si>
  <si>
    <t>問13-Ⅱ（交通の便）① 最寄りの駅</t>
  </si>
  <si>
    <t>問13-Ⅱ（交通の便）② 最寄りのバス停</t>
  </si>
  <si>
    <t>問13-Ⅱ（交通の便）③ 日常の買い物</t>
  </si>
  <si>
    <t>問13-Ⅱ（交通の便）④ 日常の通院</t>
  </si>
  <si>
    <t>問13-Ⅱ（交通の便）⑤ 区役所</t>
  </si>
  <si>
    <t>[問13-Ⅰ 区内各所へ行く際の交通（交通手段）]</t>
  </si>
  <si>
    <t>徒歩</t>
  </si>
  <si>
    <t>自転車</t>
  </si>
  <si>
    <t>バイク・自動車</t>
  </si>
  <si>
    <t>バス</t>
  </si>
  <si>
    <t>電車</t>
  </si>
  <si>
    <t>問13-Ⅲ（交通手段）① 最寄りの駅</t>
  </si>
  <si>
    <t>問13-Ⅲ（交通手段）② 最寄りのバス停</t>
  </si>
  <si>
    <t>問13-Ⅲ（交通手段）③ 日常の買い物</t>
  </si>
  <si>
    <t>問13-Ⅲ（交通手段）④ 日常の通院</t>
  </si>
  <si>
    <t>問13-Ⅲ（交通手段）⑤ 区役所</t>
  </si>
  <si>
    <t>ＳＡ</t>
    <phoneticPr fontId="1"/>
  </si>
  <si>
    <t>ＭＡ</t>
    <phoneticPr fontId="1"/>
  </si>
  <si>
    <t>問24（現在の参加状況）t その他</t>
  </si>
  <si>
    <t>問24（現在の参加状況）s 民生委員などの委嘱委員</t>
  </si>
  <si>
    <t>問24（現在の参加状況）r 自治会・町内会活動</t>
  </si>
  <si>
    <t>問24（現在の参加状況）p PTAなどの学校の活動</t>
  </si>
  <si>
    <t>問24（現在の参加状況）o ボランティア活動</t>
  </si>
  <si>
    <t>問24（現在の参加状況）n 公園清掃・美化活動</t>
  </si>
  <si>
    <t>問24（現在の参加状況）m 防災・減災のための活動</t>
  </si>
  <si>
    <t>問24（現在の参加状況）l 夏祭りなどの地域イベント</t>
  </si>
  <si>
    <t>問24（現在の参加状況）k 昔の伝承遊びが体験できる</t>
  </si>
  <si>
    <t>問24（現在の参加状況）j 農作業や自然と触れ合う遊び</t>
  </si>
  <si>
    <t>問24（現在の参加状況）I 食を通じた交流</t>
  </si>
  <si>
    <t>問24（現在の参加状況）h 外国にルーツのある人との交流</t>
  </si>
  <si>
    <t>問24（現在の参加状況）g 同世代との交流</t>
  </si>
  <si>
    <t>問24（現在の参加状況）f 異世代・多世代との交流</t>
  </si>
  <si>
    <t>問24（現在の参加状況）e 音楽やスポーツを楽しむ活動</t>
  </si>
  <si>
    <t>問24（現在の参加状況）d 認知症を予防する活動</t>
  </si>
  <si>
    <t>問24（現在の参加状況）c お茶を飲みながら会話を楽しむ</t>
  </si>
  <si>
    <t>問24（現在の参加状況）b 子育てやこども同士の交流</t>
  </si>
  <si>
    <t>問24（現在の参加状況）a ウォーキング・体操などの健康づくり</t>
  </si>
  <si>
    <t>参加していない</t>
  </si>
  <si>
    <t>参加している</t>
  </si>
  <si>
    <t>参加したいと思う</t>
  </si>
  <si>
    <t>興味がある</t>
  </si>
  <si>
    <t>参加したいと思わない</t>
  </si>
  <si>
    <t>問24（今後の参加意向）a ウォーキング・体操などの健康づくり</t>
  </si>
  <si>
    <t>問24（今後の参加意向）b 子育てやこども同士の交流</t>
  </si>
  <si>
    <t>問24（今後の参加意向）c お茶を飲みながら会話を楽しむ</t>
  </si>
  <si>
    <t>問24（今後の参加意向）d 認知症を予防する活動</t>
  </si>
  <si>
    <t>問24（今後の参加意向）e 音楽やスポーツを楽しむ活動</t>
  </si>
  <si>
    <t>問24（今後の参加意向）f 異世代・多世代との交流</t>
  </si>
  <si>
    <t>問24（今後の参加意向）g 同世代との交流</t>
  </si>
  <si>
    <t>問24（今後の参加意向）h 外国にルーツのある人との交流</t>
  </si>
  <si>
    <t>問24（今後の参加意向）I 食を通じた交流</t>
  </si>
  <si>
    <t>問24（今後の参加意向）j 農作業や自然と触れ合う遊び</t>
  </si>
  <si>
    <t>問24（今後の参加意向）k 昔の伝承遊びが体験できる</t>
  </si>
  <si>
    <t>問24（今後の参加意向）l 夏祭りなどの地域イベント</t>
  </si>
  <si>
    <t>問24（今後の参加意向）m 防災・減災のための活動</t>
  </si>
  <si>
    <t>問24（今後の参加意向）n 公園清掃・美化活動</t>
  </si>
  <si>
    <t>問24（今後の参加意向）o ボランティア活動</t>
  </si>
  <si>
    <t>問24（今後の参加意向）p PTAなどの学校の活動</t>
  </si>
  <si>
    <t>問24（今後の参加意向）r 自治会・町内会活動</t>
  </si>
  <si>
    <t>問24（今後の参加意向）s 民生委員などの委嘱委員</t>
  </si>
  <si>
    <t>問24（今後の参加意向）t その他</t>
  </si>
  <si>
    <t>問27-e 健康</t>
  </si>
  <si>
    <t>問27-d 防災</t>
  </si>
  <si>
    <t>問27-c 消費生活</t>
  </si>
  <si>
    <t>問27-b 交通安全</t>
  </si>
  <si>
    <t>問27-a 振り込め詐欺</t>
  </si>
  <si>
    <t>雑誌</t>
  </si>
  <si>
    <t>テレビ</t>
  </si>
  <si>
    <t>区や市以外のインターネット</t>
  </si>
  <si>
    <t>市から依頼を受け地域の推進員※２</t>
  </si>
  <si>
    <t>区や市の啓発物</t>
  </si>
  <si>
    <t>区や市のチラシ</t>
  </si>
  <si>
    <t>広報よこはま</t>
  </si>
  <si>
    <t>区や市のホームページ</t>
  </si>
  <si>
    <r>
      <t>[問27 必要な情報の入手先</t>
    </r>
    <r>
      <rPr>
        <b/>
        <sz val="10"/>
        <color rgb="FF0070C0"/>
        <rFont val="ＭＳ 明朝"/>
        <family val="1"/>
        <charset val="128"/>
      </rPr>
      <t>（ＳＡ）</t>
    </r>
    <r>
      <rPr>
        <sz val="10"/>
        <color theme="1"/>
        <rFont val="ＭＳ 明朝"/>
        <family val="1"/>
        <charset val="128"/>
      </rPr>
      <t>]</t>
    </r>
    <phoneticPr fontId="1"/>
  </si>
  <si>
    <r>
      <t>[問27 必要な情報の入手先</t>
    </r>
    <r>
      <rPr>
        <b/>
        <sz val="10"/>
        <color rgb="FFFF0000"/>
        <rFont val="ＭＳ 明朝"/>
        <family val="1"/>
        <charset val="128"/>
      </rPr>
      <t>（ＭＡ）</t>
    </r>
    <r>
      <rPr>
        <sz val="10"/>
        <color theme="1"/>
        <rFont val="ＭＳ 明朝"/>
        <family val="1"/>
        <charset val="128"/>
      </rPr>
      <t>]</t>
    </r>
    <phoneticPr fontId="1"/>
  </si>
  <si>
    <t>本来シングル回答の設問であるが、紙回答者の約1割程度が複数回答のためSA/MAの両方で集計してみました。（Web回答は全てシングル回答）</t>
    <rPh sb="0" eb="2">
      <t>ホンライ</t>
    </rPh>
    <rPh sb="6" eb="8">
      <t>カイトウ</t>
    </rPh>
    <rPh sb="9" eb="11">
      <t>セツモン</t>
    </rPh>
    <rPh sb="16" eb="17">
      <t>カミ</t>
    </rPh>
    <rPh sb="17" eb="20">
      <t>カイトウシャ</t>
    </rPh>
    <rPh sb="21" eb="22">
      <t>ヤク</t>
    </rPh>
    <rPh sb="23" eb="24">
      <t>ワリ</t>
    </rPh>
    <rPh sb="24" eb="26">
      <t>テイド</t>
    </rPh>
    <rPh sb="27" eb="29">
      <t>フクスウ</t>
    </rPh>
    <rPh sb="29" eb="31">
      <t>カイトウ</t>
    </rPh>
    <rPh sb="40" eb="42">
      <t>リョウホウ</t>
    </rPh>
    <rPh sb="43" eb="45">
      <t>シュウケイ</t>
    </rPh>
    <phoneticPr fontId="1"/>
  </si>
  <si>
    <t>紙回答で複数○をつけた方は無回答扱いとして集計</t>
    <rPh sb="0" eb="1">
      <t>カミ</t>
    </rPh>
    <rPh sb="1" eb="3">
      <t>カイトウ</t>
    </rPh>
    <rPh sb="4" eb="6">
      <t>フクスウ</t>
    </rPh>
    <rPh sb="11" eb="12">
      <t>カタ</t>
    </rPh>
    <rPh sb="13" eb="16">
      <t>ムカイトウ</t>
    </rPh>
    <rPh sb="16" eb="17">
      <t>アツカ</t>
    </rPh>
    <rPh sb="21" eb="23">
      <t>シュウケイ</t>
    </rPh>
    <phoneticPr fontId="1"/>
  </si>
  <si>
    <t>[問24 地域活動（今後の参加意向）]</t>
    <phoneticPr fontId="1"/>
  </si>
  <si>
    <t>[問24 地域活動（現在の参加状況）]</t>
    <phoneticPr fontId="1"/>
  </si>
  <si>
    <t>[問37 喫煙の習慣について]</t>
  </si>
  <si>
    <t>[問37 吸い始めた年齢]</t>
    <phoneticPr fontId="1"/>
  </si>
  <si>
    <t>[問37 やめた年齢]</t>
    <phoneticPr fontId="1"/>
  </si>
  <si>
    <t>紙回答者1088名中139名が複数回答（12.8％）</t>
    <rPh sb="0" eb="1">
      <t>カミ</t>
    </rPh>
    <rPh sb="1" eb="4">
      <t>カイトウシャ</t>
    </rPh>
    <rPh sb="8" eb="9">
      <t>メイ</t>
    </rPh>
    <rPh sb="9" eb="10">
      <t>チュウ</t>
    </rPh>
    <rPh sb="13" eb="14">
      <t>メイ</t>
    </rPh>
    <rPh sb="15" eb="17">
      <t>フクスウ</t>
    </rPh>
    <rPh sb="17" eb="19">
      <t>カイトウ</t>
    </rPh>
    <phoneticPr fontId="1"/>
  </si>
  <si>
    <t>紙回答者1088名中92名が複数回答（8.5％）</t>
    <rPh sb="0" eb="1">
      <t>カミ</t>
    </rPh>
    <rPh sb="1" eb="4">
      <t>カイトウシャ</t>
    </rPh>
    <rPh sb="9" eb="10">
      <t>チュウ</t>
    </rPh>
    <rPh sb="12" eb="13">
      <t>メイ</t>
    </rPh>
    <rPh sb="14" eb="16">
      <t>フクスウ</t>
    </rPh>
    <rPh sb="16" eb="18">
      <t>カイトウ</t>
    </rPh>
    <phoneticPr fontId="1"/>
  </si>
  <si>
    <t>紙回答者1088名中112名が複数回答（10.3％）</t>
    <rPh sb="0" eb="1">
      <t>カミ</t>
    </rPh>
    <rPh sb="1" eb="4">
      <t>カイトウシャ</t>
    </rPh>
    <rPh sb="9" eb="10">
      <t>チュウ</t>
    </rPh>
    <rPh sb="13" eb="14">
      <t>メイ</t>
    </rPh>
    <rPh sb="15" eb="17">
      <t>フクスウ</t>
    </rPh>
    <rPh sb="17" eb="19">
      <t>カイトウ</t>
    </rPh>
    <phoneticPr fontId="1"/>
  </si>
  <si>
    <t>紙回答者1088名中111名が複数回答（10.2％）</t>
    <rPh sb="0" eb="1">
      <t>カミ</t>
    </rPh>
    <rPh sb="1" eb="4">
      <t>カイトウシャ</t>
    </rPh>
    <rPh sb="9" eb="10">
      <t>チュウ</t>
    </rPh>
    <rPh sb="13" eb="14">
      <t>メイ</t>
    </rPh>
    <rPh sb="15" eb="17">
      <t>フクスウ</t>
    </rPh>
    <rPh sb="17" eb="19">
      <t>カイトウ</t>
    </rPh>
    <phoneticPr fontId="1"/>
  </si>
  <si>
    <t>紙回答者1088名中113名が複数回答（10.4％）</t>
    <rPh sb="0" eb="1">
      <t>カミ</t>
    </rPh>
    <rPh sb="1" eb="4">
      <t>カイトウシャ</t>
    </rPh>
    <rPh sb="9" eb="10">
      <t>チュウ</t>
    </rPh>
    <rPh sb="13" eb="14">
      <t>メイ</t>
    </rPh>
    <rPh sb="15" eb="17">
      <t>フクスウ</t>
    </rPh>
    <rPh sb="17" eb="19">
      <t>カイトウ</t>
    </rPh>
    <phoneticPr fontId="1"/>
  </si>
  <si>
    <t>本来マルチ回答の設問であるが、Web回答設定はシングルSA回答設定となっていたためWeb回答者（名）はシングル回答、紙回答者（名）はマルチ回答で集計</t>
    <rPh sb="0" eb="2">
      <t>ホンライ</t>
    </rPh>
    <rPh sb="5" eb="7">
      <t>カイトウ</t>
    </rPh>
    <rPh sb="8" eb="10">
      <t>セツモン</t>
    </rPh>
    <rPh sb="18" eb="20">
      <t>カイトウ</t>
    </rPh>
    <rPh sb="20" eb="22">
      <t>セッテイ</t>
    </rPh>
    <rPh sb="29" eb="31">
      <t>カイトウ</t>
    </rPh>
    <rPh sb="31" eb="33">
      <t>セッテイ</t>
    </rPh>
    <rPh sb="46" eb="47">
      <t>シャ</t>
    </rPh>
    <rPh sb="48" eb="49">
      <t>メイ</t>
    </rPh>
    <rPh sb="58" eb="59">
      <t>カミ</t>
    </rPh>
    <rPh sb="59" eb="62">
      <t>カイトウシャ</t>
    </rPh>
    <rPh sb="63" eb="64">
      <t>メイ</t>
    </rPh>
    <rPh sb="69" eb="71">
      <t>カイトウ</t>
    </rPh>
    <rPh sb="72" eb="74">
      <t>シュウケイ</t>
    </rPh>
    <phoneticPr fontId="1"/>
  </si>
  <si>
    <t>Web回答者
母数</t>
    <rPh sb="3" eb="6">
      <t>カイトウシャ</t>
    </rPh>
    <rPh sb="7" eb="9">
      <t>ボスウ</t>
    </rPh>
    <phoneticPr fontId="1"/>
  </si>
  <si>
    <t>非該当</t>
    <rPh sb="0" eb="3">
      <t>ヒガイトウ</t>
    </rPh>
    <phoneticPr fontId="1"/>
  </si>
  <si>
    <t>Web回答者196名
ＳＡ回答</t>
    <rPh sb="3" eb="6">
      <t>カイトウシャ</t>
    </rPh>
    <rPh sb="9" eb="10">
      <t>メイ</t>
    </rPh>
    <rPh sb="13" eb="15">
      <t>カイトウ</t>
    </rPh>
    <phoneticPr fontId="1"/>
  </si>
  <si>
    <t>紙回答者196名
ＭＡ回答で集計</t>
    <rPh sb="0" eb="1">
      <t>カミ</t>
    </rPh>
    <rPh sb="1" eb="4">
      <t>カイトウシャ</t>
    </rPh>
    <rPh sb="7" eb="8">
      <t>メイ</t>
    </rPh>
    <rPh sb="11" eb="13">
      <t>カイトウ</t>
    </rPh>
    <rPh sb="14" eb="16">
      <t>シュウケイ</t>
    </rPh>
    <phoneticPr fontId="1"/>
  </si>
  <si>
    <t>問８-1（備蓄していない理由）飲料水</t>
    <phoneticPr fontId="1"/>
  </si>
  <si>
    <t>紙回答者
母数</t>
    <rPh sb="0" eb="1">
      <t>カミ</t>
    </rPh>
    <rPh sb="1" eb="4">
      <t>カイトウシャ</t>
    </rPh>
    <rPh sb="5" eb="7">
      <t>ボスウ</t>
    </rPh>
    <phoneticPr fontId="1"/>
  </si>
  <si>
    <t>参　考</t>
    <rPh sb="0" eb="1">
      <t>マイ</t>
    </rPh>
    <rPh sb="2" eb="3">
      <t>コウ</t>
    </rPh>
    <phoneticPr fontId="1"/>
  </si>
  <si>
    <t>問８ 備蓄をしていない理由</t>
    <phoneticPr fontId="1"/>
  </si>
  <si>
    <t>問８ 備蓄をしていない理由（ＷｅｂＳＡ回答）</t>
    <rPh sb="19" eb="21">
      <t>カイトウ</t>
    </rPh>
    <phoneticPr fontId="1"/>
  </si>
  <si>
    <t>問８ 備蓄をしていない理由（紙ＭＡ回答）</t>
    <rPh sb="14" eb="15">
      <t>カミ</t>
    </rPh>
    <rPh sb="17" eb="19">
      <t>カイトウ</t>
    </rPh>
    <phoneticPr fontId="1"/>
  </si>
  <si>
    <t>飲料水(n=175)</t>
    <phoneticPr fontId="1"/>
  </si>
  <si>
    <t>食料(n=181)</t>
    <phoneticPr fontId="1"/>
  </si>
  <si>
    <t>トイレパック(n=565)</t>
    <phoneticPr fontId="1"/>
  </si>
  <si>
    <t>飲料水(n=29)</t>
    <phoneticPr fontId="1"/>
  </si>
  <si>
    <t>食料(n=32)</t>
    <phoneticPr fontId="1"/>
  </si>
  <si>
    <t>トイレパック(n=90)</t>
    <phoneticPr fontId="1"/>
  </si>
  <si>
    <t>飲料水(n=146)</t>
    <phoneticPr fontId="1"/>
  </si>
  <si>
    <t>食料(n=149)</t>
    <phoneticPr fontId="1"/>
  </si>
  <si>
    <t>トイレパック(n=475)</t>
    <phoneticPr fontId="1"/>
  </si>
  <si>
    <t>振り込め詐欺(n=1284)</t>
    <phoneticPr fontId="1"/>
  </si>
  <si>
    <t>交通安全(n=1284)</t>
    <phoneticPr fontId="1"/>
  </si>
  <si>
    <t>消費生活(n=1284)</t>
    <phoneticPr fontId="1"/>
  </si>
  <si>
    <t>防災(n=1284)</t>
    <phoneticPr fontId="1"/>
  </si>
  <si>
    <t>健康(n=1284)</t>
    <phoneticPr fontId="1"/>
  </si>
  <si>
    <t>問27 必要な情報の入手先（ＳＡ）</t>
    <phoneticPr fontId="1"/>
  </si>
  <si>
    <t>問27 必要な情報の入手先（ＭＡ）</t>
    <phoneticPr fontId="1"/>
  </si>
  <si>
    <t>(228) 問37-1（喫煙歴）紙巻きたばこ：吸い始めた年齢...(ＳＡ)</t>
    <phoneticPr fontId="1"/>
  </si>
  <si>
    <t>20歳以下</t>
  </si>
  <si>
    <t>20～24歳</t>
  </si>
  <si>
    <t>25～29歳</t>
  </si>
  <si>
    <t>30～34歳</t>
  </si>
  <si>
    <t>35～39歳</t>
  </si>
  <si>
    <t>40～44歳</t>
  </si>
  <si>
    <t>45～49歳</t>
  </si>
  <si>
    <t>50～54歳</t>
  </si>
  <si>
    <t>55～59歳</t>
  </si>
  <si>
    <t>60～64歳</t>
  </si>
  <si>
    <t>65～69歳</t>
  </si>
  <si>
    <t>70～74歳</t>
  </si>
  <si>
    <t>75～79歳</t>
  </si>
  <si>
    <t>80～84歳</t>
  </si>
  <si>
    <t>(229) 問37-1（喫煙歴）紙巻きたばこ：やめた年齢...(ＳＡ)</t>
    <phoneticPr fontId="1"/>
  </si>
  <si>
    <t>(230) 問37-2（喫煙歴）新型たばこ：吸い始めた年齢...(ＳＡ)</t>
    <phoneticPr fontId="1"/>
  </si>
  <si>
    <t>(231) 問37-2（喫煙歴）新型たばこ：やめた年齢...(ＳＡ)</t>
    <phoneticPr fontId="1"/>
  </si>
  <si>
    <t>(232) 連合自治会町内会別（新）...(ＳＡ)</t>
    <phoneticPr fontId="1"/>
  </si>
  <si>
    <t>(233) 地区別（新）...(ＳＡ)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</si>
</sst>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2"/>
      <color theme="1"/>
      <name val="ＭＳ 明朝"/>
      <family val="1"/>
      <charset val="128"/>
    </font>
    <font>
      <sz val="6"/>
      <name val="ＭＳ 明朝"/>
      <family val="1"/>
      <charset val="128"/>
    </font>
    <font>
      <sz val="10"/>
      <color theme="1"/>
      <name val="ＭＳ 明朝"/>
      <family val="1"/>
      <charset val="128"/>
    </font>
    <font>
      <b/>
      <sz val="12"/>
      <color rgb="FFFFFFFF"/>
      <name val="ＭＳ ゴシック"/>
      <family val="3"/>
      <charset val="128"/>
    </font>
    <font>
      <b/>
      <sz val="10"/>
      <color theme="1"/>
      <name val="ＭＳ 明朝"/>
      <family val="1"/>
      <charset val="128"/>
    </font>
    <font>
      <b/>
      <sz val="10"/>
      <color rgb="FF0070C0"/>
      <name val="ＭＳ 明朝"/>
      <family val="1"/>
      <charset val="128"/>
    </font>
    <font>
      <b/>
      <sz val="10"/>
      <color rgb="FFFF0000"/>
      <name val="ＭＳ 明朝"/>
      <family val="1"/>
      <charset val="128"/>
    </font>
    <font>
      <sz val="10"/>
      <color rgb="FFFF0000"/>
      <name val="ＭＳ 明朝"/>
      <family val="1"/>
      <charset val="128"/>
    </font>
    <font>
      <b/>
      <sz val="10"/>
      <color rgb="FFFF0000"/>
      <name val="BIZ UDPゴシック"/>
      <family val="3"/>
      <charset val="128"/>
    </font>
    <font>
      <b/>
      <sz val="10"/>
      <color theme="0"/>
      <name val="BIZ UDPゴシック"/>
      <family val="3"/>
      <charset val="128"/>
    </font>
  </fonts>
  <fills count="5">
    <fill>
      <patternFill patternType="none"/>
    </fill>
    <fill>
      <patternFill patternType="gray125"/>
    </fill>
    <fill>
      <patternFill patternType="solid">
        <fgColor theme="1" tint="0.14999847407452621"/>
        <bgColor indexed="64"/>
      </patternFill>
    </fill>
    <fill>
      <patternFill patternType="solid">
        <fgColor rgb="FF7030A0"/>
        <bgColor indexed="64"/>
      </patternFill>
    </fill>
    <fill>
      <patternFill patternType="solid">
        <fgColor theme="7" tint="0.7999816888943144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xf numFmtId="49" fontId="2" fillId="0" borderId="0" xfId="0" applyNumberFormat="1" applyFont="1" applyAlignment="1"/>
    <xf numFmtId="0" fontId="2" fillId="0" borderId="1" xfId="0" applyFont="1" applyBorder="1" applyAlignment="1"/>
    <xf numFmtId="49" fontId="2" fillId="0" borderId="2" xfId="0" applyNumberFormat="1"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0" fontId="2" fillId="0" borderId="4" xfId="0" applyFont="1" applyBorder="1" applyAlignment="1"/>
    <xf numFmtId="49" fontId="2" fillId="0" borderId="5" xfId="0" applyNumberFormat="1" applyFont="1" applyBorder="1" applyAlignment="1"/>
    <xf numFmtId="1" fontId="2" fillId="0" borderId="5" xfId="0" applyNumberFormat="1" applyFont="1" applyBorder="1" applyAlignment="1"/>
    <xf numFmtId="176" fontId="2" fillId="0" borderId="6" xfId="0" applyNumberFormat="1" applyFont="1" applyBorder="1" applyAlignment="1"/>
    <xf numFmtId="0" fontId="2" fillId="0" borderId="7" xfId="0" applyFont="1" applyBorder="1" applyAlignment="1"/>
    <xf numFmtId="49" fontId="2" fillId="0" borderId="8" xfId="0" applyNumberFormat="1" applyFont="1" applyBorder="1" applyAlignment="1"/>
    <xf numFmtId="1" fontId="2" fillId="0" borderId="8" xfId="0" applyNumberFormat="1" applyFont="1" applyBorder="1" applyAlignment="1"/>
    <xf numFmtId="176" fontId="2" fillId="0" borderId="9" xfId="0" applyNumberFormat="1" applyFont="1" applyBorder="1" applyAlignment="1"/>
    <xf numFmtId="0" fontId="2" fillId="0" borderId="10" xfId="0" applyFont="1" applyBorder="1" applyAlignment="1"/>
    <xf numFmtId="0" fontId="2" fillId="0" borderId="11" xfId="0" applyFont="1" applyBorder="1" applyAlignment="1"/>
    <xf numFmtId="176" fontId="2" fillId="0" borderId="11" xfId="0" applyNumberFormat="1" applyFont="1" applyBorder="1" applyAlignment="1"/>
    <xf numFmtId="0" fontId="3" fillId="2" borderId="0" xfId="0" applyFont="1" applyFill="1">
      <alignment vertical="center"/>
    </xf>
    <xf numFmtId="49" fontId="2" fillId="2" borderId="0" xfId="0" applyNumberFormat="1" applyFont="1" applyFill="1" applyAlignment="1"/>
    <xf numFmtId="0" fontId="2" fillId="2" borderId="0" xfId="0" applyFont="1" applyFill="1" applyAlignment="1"/>
    <xf numFmtId="176" fontId="2" fillId="0" borderId="12" xfId="0" applyNumberFormat="1" applyFont="1" applyBorder="1" applyAlignment="1"/>
    <xf numFmtId="176" fontId="2" fillId="0" borderId="13" xfId="0" applyNumberFormat="1" applyFont="1" applyBorder="1" applyAlignment="1"/>
    <xf numFmtId="176" fontId="2" fillId="0" borderId="14" xfId="0" applyNumberFormat="1" applyFont="1" applyBorder="1" applyAlignment="1"/>
    <xf numFmtId="176" fontId="2" fillId="0" borderId="15" xfId="0" applyNumberFormat="1" applyFont="1" applyBorder="1" applyAlignment="1"/>
    <xf numFmtId="1" fontId="2" fillId="0" borderId="14" xfId="0" applyNumberFormat="1" applyFont="1" applyBorder="1" applyAlignment="1"/>
    <xf numFmtId="49" fontId="2" fillId="0" borderId="16" xfId="0" applyNumberFormat="1" applyFont="1" applyBorder="1" applyAlignment="1"/>
    <xf numFmtId="176" fontId="2" fillId="0" borderId="17" xfId="0" applyNumberFormat="1" applyFont="1" applyBorder="1" applyAlignment="1"/>
    <xf numFmtId="176" fontId="2" fillId="0" borderId="18" xfId="0" applyNumberFormat="1" applyFont="1" applyBorder="1" applyAlignment="1"/>
    <xf numFmtId="176" fontId="2" fillId="0" borderId="19" xfId="0" applyNumberFormat="1" applyFont="1" applyBorder="1" applyAlignment="1"/>
    <xf numFmtId="176" fontId="2" fillId="0" borderId="20" xfId="0" applyNumberFormat="1" applyFont="1" applyBorder="1" applyAlignment="1"/>
    <xf numFmtId="1" fontId="2" fillId="0" borderId="19" xfId="0" applyNumberFormat="1" applyFont="1" applyBorder="1" applyAlignment="1"/>
    <xf numFmtId="49" fontId="2" fillId="0" borderId="21" xfId="0" applyNumberFormat="1" applyFont="1" applyBorder="1" applyAlignment="1"/>
    <xf numFmtId="49" fontId="2" fillId="0" borderId="0" xfId="0" applyNumberFormat="1" applyFont="1" applyAlignment="1">
      <alignment vertical="top" wrapText="1"/>
    </xf>
    <xf numFmtId="49" fontId="2" fillId="0" borderId="3" xfId="0" applyNumberFormat="1" applyFont="1" applyBorder="1" applyAlignment="1">
      <alignment vertical="top" wrapText="1"/>
    </xf>
    <xf numFmtId="49" fontId="2" fillId="0" borderId="22" xfId="0" applyNumberFormat="1" applyFont="1" applyBorder="1" applyAlignment="1">
      <alignment vertical="top" wrapText="1"/>
    </xf>
    <xf numFmtId="49" fontId="2" fillId="0" borderId="23" xfId="0" applyNumberFormat="1" applyFont="1" applyBorder="1" applyAlignment="1">
      <alignment vertical="top" wrapText="1"/>
    </xf>
    <xf numFmtId="49" fontId="2" fillId="0" borderId="24" xfId="0" applyNumberFormat="1" applyFont="1" applyBorder="1" applyAlignment="1">
      <alignment vertical="top" wrapText="1"/>
    </xf>
    <xf numFmtId="49" fontId="2" fillId="0" borderId="1" xfId="0" applyNumberFormat="1" applyFont="1" applyBorder="1" applyAlignment="1">
      <alignment vertical="top" wrapText="1"/>
    </xf>
    <xf numFmtId="1" fontId="2" fillId="0" borderId="12" xfId="0" applyNumberFormat="1" applyFont="1" applyBorder="1" applyAlignment="1"/>
    <xf numFmtId="1" fontId="2" fillId="0" borderId="13" xfId="0" applyNumberFormat="1" applyFont="1" applyBorder="1" applyAlignment="1"/>
    <xf numFmtId="1" fontId="2" fillId="0" borderId="15" xfId="0" applyNumberFormat="1" applyFont="1" applyBorder="1" applyAlignment="1"/>
    <xf numFmtId="1" fontId="2" fillId="0" borderId="17" xfId="0" applyNumberFormat="1" applyFont="1" applyBorder="1" applyAlignment="1"/>
    <xf numFmtId="1" fontId="2" fillId="0" borderId="18" xfId="0" applyNumberFormat="1" applyFont="1" applyBorder="1" applyAlignment="1"/>
    <xf numFmtId="1" fontId="2" fillId="0" borderId="20" xfId="0" applyNumberFormat="1" applyFont="1" applyBorder="1" applyAlignment="1"/>
    <xf numFmtId="0" fontId="4" fillId="2" borderId="0" xfId="0" applyFont="1" applyFill="1" applyAlignment="1"/>
    <xf numFmtId="0" fontId="5" fillId="0" borderId="0" xfId="0" applyFont="1" applyAlignment="1"/>
    <xf numFmtId="0" fontId="6" fillId="0" borderId="0" xfId="0" applyFont="1" applyAlignment="1"/>
    <xf numFmtId="0" fontId="8" fillId="0" borderId="0" xfId="0" applyFont="1" applyAlignment="1"/>
    <xf numFmtId="0" fontId="7" fillId="0" borderId="0" xfId="0" applyFont="1" applyAlignment="1"/>
    <xf numFmtId="49" fontId="2"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3" borderId="0" xfId="0" applyFont="1" applyFill="1" applyAlignment="1"/>
    <xf numFmtId="0" fontId="9" fillId="3" borderId="0" xfId="0" applyFont="1" applyFill="1" applyAlignment="1">
      <alignment horizontal="centerContinuous"/>
    </xf>
    <xf numFmtId="0" fontId="2" fillId="3" borderId="0" xfId="0" applyFont="1" applyFill="1" applyAlignment="1">
      <alignment horizontal="centerContinuous"/>
    </xf>
    <xf numFmtId="176" fontId="2" fillId="4" borderId="14" xfId="0" applyNumberFormat="1"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78"/>
  <sheetViews>
    <sheetView topLeftCell="A767" zoomScaleNormal="100" workbookViewId="0">
      <selection activeCell="A770" sqref="A770:D798"/>
    </sheetView>
  </sheetViews>
  <sheetFormatPr defaultRowHeight="14.25" customHeight="1" x14ac:dyDescent="0.15"/>
  <cols>
    <col min="1" max="1" width="4.625" style="1" customWidth="1"/>
    <col min="2" max="2" width="32.875" style="1" customWidth="1"/>
    <col min="3" max="3" width="12.625" style="1" customWidth="1"/>
    <col min="4" max="4" width="8.625" style="1" customWidth="1"/>
    <col min="5" max="5" width="1.625" style="1" customWidth="1"/>
    <col min="6" max="7" width="11.125" style="1" customWidth="1"/>
    <col min="8" max="16384" width="9" style="1"/>
  </cols>
  <sheetData>
    <row r="1" spans="1:7" ht="14.25" customHeight="1" x14ac:dyDescent="0.15">
      <c r="A1" s="1" t="s">
        <v>0</v>
      </c>
    </row>
    <row r="2" spans="1:7" ht="14.25" customHeight="1" x14ac:dyDescent="0.15">
      <c r="B2" s="2"/>
    </row>
    <row r="3" spans="1:7" ht="14.25" customHeight="1" thickBot="1" x14ac:dyDescent="0.2">
      <c r="A3" s="2" t="s">
        <v>1</v>
      </c>
      <c r="B3" s="2"/>
    </row>
    <row r="4" spans="1:7" ht="14.25" customHeight="1" x14ac:dyDescent="0.15">
      <c r="A4" s="3" t="s">
        <v>2</v>
      </c>
      <c r="B4" s="4" t="s">
        <v>3</v>
      </c>
      <c r="C4" s="5" t="s">
        <v>4</v>
      </c>
      <c r="D4" s="6" t="s">
        <v>5</v>
      </c>
      <c r="E4" s="7"/>
      <c r="F4" s="7"/>
      <c r="G4" s="7"/>
    </row>
    <row r="5" spans="1:7" ht="14.25" customHeight="1" x14ac:dyDescent="0.15">
      <c r="A5" s="8">
        <v>1</v>
      </c>
      <c r="B5" s="9" t="s">
        <v>6</v>
      </c>
      <c r="C5" s="10">
        <v>196</v>
      </c>
      <c r="D5" s="11">
        <v>15.264797507788161</v>
      </c>
    </row>
    <row r="6" spans="1:7" ht="14.25" customHeight="1" x14ac:dyDescent="0.15">
      <c r="A6" s="8">
        <v>2</v>
      </c>
      <c r="B6" s="9" t="s">
        <v>7</v>
      </c>
      <c r="C6" s="10">
        <v>1088</v>
      </c>
      <c r="D6" s="11">
        <v>84.73520249221184</v>
      </c>
    </row>
    <row r="7" spans="1:7" ht="14.25" customHeight="1" x14ac:dyDescent="0.15">
      <c r="A7" s="8"/>
      <c r="B7" s="9" t="s">
        <v>8</v>
      </c>
      <c r="C7" s="10">
        <v>0</v>
      </c>
      <c r="D7" s="11">
        <v>0</v>
      </c>
    </row>
    <row r="8" spans="1:7" ht="14.25" customHeight="1" thickBot="1" x14ac:dyDescent="0.2">
      <c r="A8" s="12"/>
      <c r="B8" s="13" t="s">
        <v>9</v>
      </c>
      <c r="C8" s="14">
        <v>1284</v>
      </c>
      <c r="D8" s="15">
        <v>100</v>
      </c>
    </row>
    <row r="9" spans="1:7" ht="14.25" customHeight="1" x14ac:dyDescent="0.15">
      <c r="B9" s="2"/>
    </row>
    <row r="10" spans="1:7" ht="14.25" customHeight="1" x14ac:dyDescent="0.15">
      <c r="B10" s="2"/>
    </row>
    <row r="11" spans="1:7" ht="14.25" customHeight="1" thickBot="1" x14ac:dyDescent="0.2">
      <c r="A11" s="2" t="s">
        <v>10</v>
      </c>
      <c r="B11" s="2"/>
    </row>
    <row r="12" spans="1:7" ht="14.25" customHeight="1" x14ac:dyDescent="0.15">
      <c r="A12" s="3" t="s">
        <v>2</v>
      </c>
      <c r="B12" s="4" t="s">
        <v>3</v>
      </c>
      <c r="C12" s="5" t="s">
        <v>4</v>
      </c>
      <c r="D12" s="6" t="s">
        <v>5</v>
      </c>
      <c r="E12" s="7"/>
      <c r="F12" s="7"/>
      <c r="G12" s="7"/>
    </row>
    <row r="13" spans="1:7" ht="14.25" customHeight="1" x14ac:dyDescent="0.15">
      <c r="A13" s="8">
        <v>1</v>
      </c>
      <c r="B13" s="9" t="s">
        <v>11</v>
      </c>
      <c r="C13" s="10">
        <v>872</v>
      </c>
      <c r="D13" s="11">
        <v>67.912772585669785</v>
      </c>
    </row>
    <row r="14" spans="1:7" ht="14.25" customHeight="1" x14ac:dyDescent="0.15">
      <c r="A14" s="8">
        <v>2</v>
      </c>
      <c r="B14" s="9" t="s">
        <v>12</v>
      </c>
      <c r="C14" s="10">
        <v>61</v>
      </c>
      <c r="D14" s="11">
        <v>4.7507788161993769</v>
      </c>
    </row>
    <row r="15" spans="1:7" ht="14.25" customHeight="1" x14ac:dyDescent="0.15">
      <c r="A15" s="8">
        <v>3</v>
      </c>
      <c r="B15" s="9" t="s">
        <v>13</v>
      </c>
      <c r="C15" s="10">
        <v>104</v>
      </c>
      <c r="D15" s="11">
        <v>8.0996884735202492</v>
      </c>
    </row>
    <row r="16" spans="1:7" ht="14.25" customHeight="1" x14ac:dyDescent="0.15">
      <c r="A16" s="8">
        <v>4</v>
      </c>
      <c r="B16" s="9" t="s">
        <v>14</v>
      </c>
      <c r="C16" s="10">
        <v>81</v>
      </c>
      <c r="D16" s="11">
        <v>6.3084112149532707</v>
      </c>
    </row>
    <row r="17" spans="1:7" ht="14.25" customHeight="1" x14ac:dyDescent="0.15">
      <c r="A17" s="8">
        <v>5</v>
      </c>
      <c r="B17" s="9" t="s">
        <v>15</v>
      </c>
      <c r="C17" s="10">
        <v>149</v>
      </c>
      <c r="D17" s="11">
        <v>11.604361370716511</v>
      </c>
    </row>
    <row r="18" spans="1:7" ht="14.25" customHeight="1" x14ac:dyDescent="0.15">
      <c r="A18" s="8"/>
      <c r="B18" s="9" t="s">
        <v>8</v>
      </c>
      <c r="C18" s="10">
        <v>17</v>
      </c>
      <c r="D18" s="11">
        <v>1.32398753894081</v>
      </c>
    </row>
    <row r="19" spans="1:7" ht="14.25" customHeight="1" thickBot="1" x14ac:dyDescent="0.2">
      <c r="A19" s="12"/>
      <c r="B19" s="13" t="s">
        <v>9</v>
      </c>
      <c r="C19" s="14">
        <v>1284</v>
      </c>
      <c r="D19" s="15">
        <v>100</v>
      </c>
    </row>
    <row r="20" spans="1:7" ht="14.25" customHeight="1" x14ac:dyDescent="0.15">
      <c r="B20" s="2"/>
    </row>
    <row r="21" spans="1:7" ht="14.25" customHeight="1" x14ac:dyDescent="0.15">
      <c r="B21" s="2"/>
    </row>
    <row r="22" spans="1:7" ht="14.25" customHeight="1" thickBot="1" x14ac:dyDescent="0.2">
      <c r="A22" s="2" t="s">
        <v>16</v>
      </c>
      <c r="B22" s="2"/>
    </row>
    <row r="23" spans="1:7" ht="14.25" customHeight="1" x14ac:dyDescent="0.15">
      <c r="A23" s="3" t="s">
        <v>2</v>
      </c>
      <c r="B23" s="4" t="s">
        <v>3</v>
      </c>
      <c r="C23" s="5" t="s">
        <v>4</v>
      </c>
      <c r="D23" s="6" t="s">
        <v>5</v>
      </c>
      <c r="E23" s="7"/>
      <c r="F23" s="7"/>
      <c r="G23" s="7"/>
    </row>
    <row r="24" spans="1:7" ht="14.25" customHeight="1" x14ac:dyDescent="0.15">
      <c r="A24" s="8">
        <v>1</v>
      </c>
      <c r="B24" s="9" t="s">
        <v>17</v>
      </c>
      <c r="C24" s="10">
        <v>243</v>
      </c>
      <c r="D24" s="11">
        <v>18.925233644859812</v>
      </c>
    </row>
    <row r="25" spans="1:7" ht="14.25" customHeight="1" x14ac:dyDescent="0.15">
      <c r="A25" s="8">
        <v>2</v>
      </c>
      <c r="B25" s="9" t="s">
        <v>18</v>
      </c>
      <c r="C25" s="10">
        <v>640</v>
      </c>
      <c r="D25" s="11">
        <v>49.844236760124609</v>
      </c>
    </row>
    <row r="26" spans="1:7" ht="14.25" customHeight="1" x14ac:dyDescent="0.15">
      <c r="A26" s="8">
        <v>3</v>
      </c>
      <c r="B26" s="9" t="s">
        <v>19</v>
      </c>
      <c r="C26" s="10">
        <v>195</v>
      </c>
      <c r="D26" s="11">
        <v>15.186915887850468</v>
      </c>
    </row>
    <row r="27" spans="1:7" ht="14.25" customHeight="1" x14ac:dyDescent="0.15">
      <c r="A27" s="8">
        <v>4</v>
      </c>
      <c r="B27" s="9" t="s">
        <v>20</v>
      </c>
      <c r="C27" s="10">
        <v>104</v>
      </c>
      <c r="D27" s="11">
        <v>8.0996884735202492</v>
      </c>
    </row>
    <row r="28" spans="1:7" ht="14.25" customHeight="1" x14ac:dyDescent="0.15">
      <c r="A28" s="8">
        <v>5</v>
      </c>
      <c r="B28" s="9" t="s">
        <v>21</v>
      </c>
      <c r="C28" s="10">
        <v>89</v>
      </c>
      <c r="D28" s="11">
        <v>6.9314641744548284</v>
      </c>
    </row>
    <row r="29" spans="1:7" ht="14.25" customHeight="1" x14ac:dyDescent="0.15">
      <c r="A29" s="8">
        <v>6</v>
      </c>
      <c r="B29" s="9" t="s">
        <v>15</v>
      </c>
      <c r="C29" s="10">
        <v>3</v>
      </c>
      <c r="D29" s="11">
        <v>0.23364485981308411</v>
      </c>
    </row>
    <row r="30" spans="1:7" ht="14.25" customHeight="1" x14ac:dyDescent="0.15">
      <c r="A30" s="8"/>
      <c r="B30" s="9" t="s">
        <v>8</v>
      </c>
      <c r="C30" s="10">
        <v>10</v>
      </c>
      <c r="D30" s="11">
        <v>0.77881619937694702</v>
      </c>
    </row>
    <row r="31" spans="1:7" ht="14.25" customHeight="1" thickBot="1" x14ac:dyDescent="0.2">
      <c r="A31" s="12"/>
      <c r="B31" s="13" t="s">
        <v>9</v>
      </c>
      <c r="C31" s="14">
        <v>1284</v>
      </c>
      <c r="D31" s="15">
        <v>100</v>
      </c>
    </row>
    <row r="32" spans="1:7" ht="14.25" customHeight="1" x14ac:dyDescent="0.15">
      <c r="B32" s="2"/>
    </row>
    <row r="33" spans="1:7" ht="14.25" customHeight="1" x14ac:dyDescent="0.15">
      <c r="B33" s="2"/>
    </row>
    <row r="34" spans="1:7" ht="14.25" customHeight="1" thickBot="1" x14ac:dyDescent="0.2">
      <c r="A34" s="2" t="s">
        <v>22</v>
      </c>
      <c r="B34" s="2"/>
    </row>
    <row r="35" spans="1:7" ht="14.25" customHeight="1" x14ac:dyDescent="0.15">
      <c r="A35" s="3" t="s">
        <v>2</v>
      </c>
      <c r="B35" s="4" t="s">
        <v>3</v>
      </c>
      <c r="C35" s="5" t="s">
        <v>4</v>
      </c>
      <c r="D35" s="6" t="s">
        <v>5</v>
      </c>
      <c r="E35" s="7"/>
      <c r="F35" s="7"/>
      <c r="G35" s="7"/>
    </row>
    <row r="36" spans="1:7" ht="14.25" customHeight="1" x14ac:dyDescent="0.15">
      <c r="A36" s="8">
        <v>1</v>
      </c>
      <c r="B36" s="9" t="s">
        <v>23</v>
      </c>
      <c r="C36" s="10">
        <v>1031</v>
      </c>
      <c r="D36" s="11">
        <v>80.295950155763236</v>
      </c>
    </row>
    <row r="37" spans="1:7" ht="14.25" customHeight="1" x14ac:dyDescent="0.15">
      <c r="A37" s="8">
        <v>2</v>
      </c>
      <c r="B37" s="9" t="s">
        <v>24</v>
      </c>
      <c r="C37" s="10">
        <v>242</v>
      </c>
      <c r="D37" s="11">
        <v>18.847352024922117</v>
      </c>
    </row>
    <row r="38" spans="1:7" ht="14.25" customHeight="1" x14ac:dyDescent="0.15">
      <c r="A38" s="8"/>
      <c r="B38" s="9" t="s">
        <v>8</v>
      </c>
      <c r="C38" s="10">
        <v>11</v>
      </c>
      <c r="D38" s="11">
        <v>0.85669781931464173</v>
      </c>
    </row>
    <row r="39" spans="1:7" ht="14.25" customHeight="1" thickBot="1" x14ac:dyDescent="0.2">
      <c r="A39" s="12"/>
      <c r="B39" s="13" t="s">
        <v>9</v>
      </c>
      <c r="C39" s="14">
        <v>1284</v>
      </c>
      <c r="D39" s="15">
        <v>100</v>
      </c>
    </row>
    <row r="40" spans="1:7" ht="14.25" customHeight="1" x14ac:dyDescent="0.15">
      <c r="B40" s="2"/>
    </row>
    <row r="41" spans="1:7" ht="14.25" customHeight="1" x14ac:dyDescent="0.15">
      <c r="B41" s="2"/>
    </row>
    <row r="42" spans="1:7" ht="14.25" customHeight="1" thickBot="1" x14ac:dyDescent="0.2">
      <c r="A42" s="2" t="s">
        <v>25</v>
      </c>
      <c r="B42" s="2"/>
    </row>
    <row r="43" spans="1:7" ht="14.25" customHeight="1" x14ac:dyDescent="0.15">
      <c r="A43" s="3" t="s">
        <v>2</v>
      </c>
      <c r="B43" s="4" t="s">
        <v>3</v>
      </c>
      <c r="C43" s="5" t="s">
        <v>4</v>
      </c>
      <c r="D43" s="6" t="s">
        <v>5</v>
      </c>
      <c r="E43" s="7"/>
      <c r="F43" s="7"/>
      <c r="G43" s="7"/>
    </row>
    <row r="44" spans="1:7" ht="14.25" customHeight="1" x14ac:dyDescent="0.15">
      <c r="A44" s="8">
        <v>1</v>
      </c>
      <c r="B44" s="9" t="s">
        <v>23</v>
      </c>
      <c r="C44" s="10">
        <v>664</v>
      </c>
      <c r="D44" s="11">
        <v>51.713395638629287</v>
      </c>
    </row>
    <row r="45" spans="1:7" ht="14.25" customHeight="1" x14ac:dyDescent="0.15">
      <c r="A45" s="8">
        <v>2</v>
      </c>
      <c r="B45" s="9" t="s">
        <v>24</v>
      </c>
      <c r="C45" s="10">
        <v>588</v>
      </c>
      <c r="D45" s="11">
        <v>45.794392523364486</v>
      </c>
    </row>
    <row r="46" spans="1:7" ht="14.25" customHeight="1" x14ac:dyDescent="0.15">
      <c r="A46" s="8"/>
      <c r="B46" s="9" t="s">
        <v>8</v>
      </c>
      <c r="C46" s="10">
        <v>32</v>
      </c>
      <c r="D46" s="11">
        <v>2.4922118380062304</v>
      </c>
    </row>
    <row r="47" spans="1:7" ht="14.25" customHeight="1" thickBot="1" x14ac:dyDescent="0.2">
      <c r="A47" s="12"/>
      <c r="B47" s="13" t="s">
        <v>9</v>
      </c>
      <c r="C47" s="14">
        <v>1284</v>
      </c>
      <c r="D47" s="15">
        <v>100</v>
      </c>
    </row>
    <row r="48" spans="1:7" ht="14.25" customHeight="1" x14ac:dyDescent="0.15">
      <c r="B48" s="2"/>
    </row>
    <row r="49" spans="1:7" ht="14.25" customHeight="1" x14ac:dyDescent="0.15">
      <c r="B49" s="2"/>
    </row>
    <row r="50" spans="1:7" ht="14.25" customHeight="1" thickBot="1" x14ac:dyDescent="0.2">
      <c r="A50" s="2" t="s">
        <v>26</v>
      </c>
      <c r="B50" s="2"/>
    </row>
    <row r="51" spans="1:7" ht="14.25" customHeight="1" x14ac:dyDescent="0.15">
      <c r="A51" s="3" t="s">
        <v>2</v>
      </c>
      <c r="B51" s="4" t="s">
        <v>3</v>
      </c>
      <c r="C51" s="5" t="s">
        <v>4</v>
      </c>
      <c r="D51" s="6" t="s">
        <v>5</v>
      </c>
      <c r="E51" s="7"/>
      <c r="F51" s="7"/>
      <c r="G51" s="7"/>
    </row>
    <row r="52" spans="1:7" ht="14.25" customHeight="1" x14ac:dyDescent="0.15">
      <c r="A52" s="8">
        <v>1</v>
      </c>
      <c r="B52" s="9" t="s">
        <v>27</v>
      </c>
      <c r="C52" s="10">
        <v>549</v>
      </c>
      <c r="D52" s="11">
        <v>42.757009345794394</v>
      </c>
    </row>
    <row r="53" spans="1:7" ht="14.25" customHeight="1" x14ac:dyDescent="0.15">
      <c r="A53" s="8">
        <v>2</v>
      </c>
      <c r="B53" s="9" t="s">
        <v>28</v>
      </c>
      <c r="C53" s="10">
        <v>272</v>
      </c>
      <c r="D53" s="11">
        <v>21.18380062305296</v>
      </c>
    </row>
    <row r="54" spans="1:7" ht="14.25" customHeight="1" x14ac:dyDescent="0.15">
      <c r="A54" s="8">
        <v>3</v>
      </c>
      <c r="B54" s="9" t="s">
        <v>29</v>
      </c>
      <c r="C54" s="10">
        <v>291</v>
      </c>
      <c r="D54" s="11">
        <v>22.66355140186916</v>
      </c>
    </row>
    <row r="55" spans="1:7" ht="14.25" customHeight="1" x14ac:dyDescent="0.15">
      <c r="A55" s="8">
        <v>4</v>
      </c>
      <c r="B55" s="9" t="s">
        <v>30</v>
      </c>
      <c r="C55" s="10">
        <v>63</v>
      </c>
      <c r="D55" s="11">
        <v>4.9065420560747661</v>
      </c>
    </row>
    <row r="56" spans="1:7" ht="14.25" customHeight="1" x14ac:dyDescent="0.15">
      <c r="A56" s="8">
        <v>5</v>
      </c>
      <c r="B56" s="9" t="s">
        <v>31</v>
      </c>
      <c r="C56" s="10">
        <v>40</v>
      </c>
      <c r="D56" s="11">
        <v>3.1152647975077881</v>
      </c>
    </row>
    <row r="57" spans="1:7" ht="14.25" customHeight="1" x14ac:dyDescent="0.15">
      <c r="A57" s="8">
        <v>6</v>
      </c>
      <c r="B57" s="9" t="s">
        <v>32</v>
      </c>
      <c r="C57" s="10">
        <v>53</v>
      </c>
      <c r="D57" s="11">
        <v>4.1277258566978192</v>
      </c>
    </row>
    <row r="58" spans="1:7" ht="14.25" customHeight="1" x14ac:dyDescent="0.15">
      <c r="A58" s="8"/>
      <c r="B58" s="9" t="s">
        <v>8</v>
      </c>
      <c r="C58" s="10">
        <v>16</v>
      </c>
      <c r="D58" s="11">
        <v>1.2461059190031152</v>
      </c>
    </row>
    <row r="59" spans="1:7" ht="14.25" customHeight="1" thickBot="1" x14ac:dyDescent="0.2">
      <c r="A59" s="12"/>
      <c r="B59" s="13" t="s">
        <v>9</v>
      </c>
      <c r="C59" s="14">
        <v>1284</v>
      </c>
      <c r="D59" s="15">
        <v>100</v>
      </c>
    </row>
    <row r="60" spans="1:7" ht="14.25" customHeight="1" x14ac:dyDescent="0.15">
      <c r="B60" s="2"/>
    </row>
    <row r="61" spans="1:7" ht="14.25" customHeight="1" x14ac:dyDescent="0.15">
      <c r="B61" s="2"/>
    </row>
    <row r="62" spans="1:7" ht="14.25" customHeight="1" thickBot="1" x14ac:dyDescent="0.2">
      <c r="A62" s="2" t="s">
        <v>33</v>
      </c>
      <c r="B62" s="2"/>
    </row>
    <row r="63" spans="1:7" ht="14.25" customHeight="1" x14ac:dyDescent="0.15">
      <c r="A63" s="3" t="s">
        <v>2</v>
      </c>
      <c r="B63" s="4" t="s">
        <v>3</v>
      </c>
      <c r="C63" s="5" t="s">
        <v>4</v>
      </c>
      <c r="D63" s="6" t="s">
        <v>5</v>
      </c>
      <c r="E63" s="7"/>
      <c r="F63" s="7"/>
      <c r="G63" s="7"/>
    </row>
    <row r="64" spans="1:7" ht="14.25" customHeight="1" x14ac:dyDescent="0.15">
      <c r="A64" s="8">
        <v>1</v>
      </c>
      <c r="B64" s="9" t="s">
        <v>34</v>
      </c>
      <c r="C64" s="10">
        <v>580</v>
      </c>
      <c r="D64" s="11">
        <v>45.171339563862929</v>
      </c>
    </row>
    <row r="65" spans="1:7" ht="14.25" customHeight="1" x14ac:dyDescent="0.15">
      <c r="A65" s="8">
        <v>2</v>
      </c>
      <c r="B65" s="9" t="s">
        <v>35</v>
      </c>
      <c r="C65" s="10">
        <v>389</v>
      </c>
      <c r="D65" s="11">
        <v>30.29595015576324</v>
      </c>
    </row>
    <row r="66" spans="1:7" ht="14.25" customHeight="1" x14ac:dyDescent="0.15">
      <c r="A66" s="8">
        <v>3</v>
      </c>
      <c r="B66" s="9" t="s">
        <v>36</v>
      </c>
      <c r="C66" s="10">
        <v>172</v>
      </c>
      <c r="D66" s="11">
        <v>13.395638629283489</v>
      </c>
    </row>
    <row r="67" spans="1:7" ht="14.25" customHeight="1" x14ac:dyDescent="0.15">
      <c r="A67" s="8">
        <v>4</v>
      </c>
      <c r="B67" s="9" t="s">
        <v>32</v>
      </c>
      <c r="C67" s="10">
        <v>15</v>
      </c>
      <c r="D67" s="11">
        <v>1.1682242990654206</v>
      </c>
    </row>
    <row r="68" spans="1:7" ht="14.25" customHeight="1" x14ac:dyDescent="0.15">
      <c r="A68" s="8">
        <v>5</v>
      </c>
      <c r="B68" s="9" t="s">
        <v>37</v>
      </c>
      <c r="C68" s="10">
        <v>494</v>
      </c>
      <c r="D68" s="11">
        <v>38.473520249221181</v>
      </c>
    </row>
    <row r="69" spans="1:7" ht="14.25" customHeight="1" x14ac:dyDescent="0.15">
      <c r="A69" s="8"/>
      <c r="B69" s="9" t="s">
        <v>8</v>
      </c>
      <c r="C69" s="10">
        <v>29</v>
      </c>
      <c r="D69" s="11">
        <v>2.2585669781931466</v>
      </c>
      <c r="F69" s="16" t="s">
        <v>38</v>
      </c>
      <c r="G69" s="16" t="s">
        <v>39</v>
      </c>
    </row>
    <row r="70" spans="1:7" ht="14.25" customHeight="1" thickBot="1" x14ac:dyDescent="0.2">
      <c r="A70" s="12"/>
      <c r="B70" s="13" t="s">
        <v>9</v>
      </c>
      <c r="C70" s="14">
        <v>1284</v>
      </c>
      <c r="D70" s="15">
        <v>100</v>
      </c>
      <c r="F70" s="17">
        <v>1679</v>
      </c>
      <c r="G70" s="18">
        <v>130.76323987538939</v>
      </c>
    </row>
    <row r="72" spans="1:7" ht="14.25" customHeight="1" x14ac:dyDescent="0.15">
      <c r="B72" s="2"/>
    </row>
    <row r="73" spans="1:7" ht="14.25" customHeight="1" thickBot="1" x14ac:dyDescent="0.2">
      <c r="A73" s="2" t="s">
        <v>40</v>
      </c>
      <c r="B73" s="2"/>
    </row>
    <row r="74" spans="1:7" ht="14.25" customHeight="1" x14ac:dyDescent="0.15">
      <c r="A74" s="3" t="s">
        <v>2</v>
      </c>
      <c r="B74" s="4" t="s">
        <v>3</v>
      </c>
      <c r="C74" s="5" t="s">
        <v>4</v>
      </c>
      <c r="D74" s="6" t="s">
        <v>5</v>
      </c>
      <c r="E74" s="7"/>
      <c r="F74" s="7"/>
      <c r="G74" s="7"/>
    </row>
    <row r="75" spans="1:7" ht="14.25" customHeight="1" x14ac:dyDescent="0.15">
      <c r="A75" s="8">
        <v>1</v>
      </c>
      <c r="B75" s="9" t="s">
        <v>41</v>
      </c>
      <c r="C75" s="10">
        <v>1005</v>
      </c>
      <c r="D75" s="11">
        <v>78.271028037383175</v>
      </c>
    </row>
    <row r="76" spans="1:7" ht="14.25" customHeight="1" x14ac:dyDescent="0.15">
      <c r="A76" s="8">
        <v>2</v>
      </c>
      <c r="B76" s="9" t="s">
        <v>42</v>
      </c>
      <c r="C76" s="10">
        <v>104</v>
      </c>
      <c r="D76" s="11">
        <v>8.0996884735202492</v>
      </c>
    </row>
    <row r="77" spans="1:7" ht="14.25" customHeight="1" x14ac:dyDescent="0.15">
      <c r="A77" s="8">
        <v>3</v>
      </c>
      <c r="B77" s="9" t="s">
        <v>43</v>
      </c>
      <c r="C77" s="10">
        <v>114</v>
      </c>
      <c r="D77" s="11">
        <v>8.878504672897197</v>
      </c>
    </row>
    <row r="78" spans="1:7" ht="14.25" customHeight="1" x14ac:dyDescent="0.15">
      <c r="A78" s="8">
        <v>4</v>
      </c>
      <c r="B78" s="9" t="s">
        <v>44</v>
      </c>
      <c r="C78" s="10">
        <v>55</v>
      </c>
      <c r="D78" s="11">
        <v>4.2834890965732084</v>
      </c>
    </row>
    <row r="79" spans="1:7" ht="14.25" customHeight="1" x14ac:dyDescent="0.15">
      <c r="A79" s="8"/>
      <c r="B79" s="9" t="s">
        <v>8</v>
      </c>
      <c r="C79" s="10">
        <v>29</v>
      </c>
      <c r="D79" s="11">
        <v>2.2585669781931466</v>
      </c>
      <c r="F79" s="16" t="s">
        <v>38</v>
      </c>
      <c r="G79" s="16" t="s">
        <v>39</v>
      </c>
    </row>
    <row r="80" spans="1:7" ht="14.25" customHeight="1" thickBot="1" x14ac:dyDescent="0.2">
      <c r="A80" s="12"/>
      <c r="B80" s="13" t="s">
        <v>9</v>
      </c>
      <c r="C80" s="14">
        <v>1284</v>
      </c>
      <c r="D80" s="15">
        <v>100</v>
      </c>
      <c r="F80" s="17">
        <v>1307</v>
      </c>
      <c r="G80" s="18">
        <v>101.79127725856699</v>
      </c>
    </row>
    <row r="81" spans="1:7" ht="14.25" customHeight="1" x14ac:dyDescent="0.15">
      <c r="B81" s="2"/>
    </row>
    <row r="82" spans="1:7" ht="14.25" customHeight="1" x14ac:dyDescent="0.15">
      <c r="A82" s="19" t="s">
        <v>422</v>
      </c>
      <c r="B82" s="20"/>
      <c r="C82" s="21"/>
      <c r="D82" s="21"/>
      <c r="E82" s="21"/>
      <c r="F82" s="21"/>
      <c r="G82" s="21"/>
    </row>
    <row r="83" spans="1:7" ht="14.25" customHeight="1" thickBot="1" x14ac:dyDescent="0.2">
      <c r="A83" s="2" t="s">
        <v>45</v>
      </c>
      <c r="B83" s="2"/>
    </row>
    <row r="84" spans="1:7" ht="14.25" customHeight="1" x14ac:dyDescent="0.15">
      <c r="A84" s="3" t="s">
        <v>2</v>
      </c>
      <c r="B84" s="4" t="s">
        <v>3</v>
      </c>
      <c r="C84" s="5" t="s">
        <v>4</v>
      </c>
      <c r="D84" s="6" t="s">
        <v>5</v>
      </c>
      <c r="E84" s="7"/>
      <c r="F84" s="7"/>
      <c r="G84" s="7"/>
    </row>
    <row r="85" spans="1:7" ht="14.25" customHeight="1" x14ac:dyDescent="0.15">
      <c r="A85" s="8">
        <v>1</v>
      </c>
      <c r="B85" s="9" t="s">
        <v>46</v>
      </c>
      <c r="C85" s="10">
        <v>258</v>
      </c>
      <c r="D85" s="11">
        <v>25.671641791044777</v>
      </c>
    </row>
    <row r="86" spans="1:7" ht="14.25" customHeight="1" x14ac:dyDescent="0.15">
      <c r="A86" s="8">
        <v>2</v>
      </c>
      <c r="B86" s="9" t="s">
        <v>47</v>
      </c>
      <c r="C86" s="10">
        <v>520</v>
      </c>
      <c r="D86" s="11">
        <v>51.741293532338311</v>
      </c>
    </row>
    <row r="87" spans="1:7" ht="14.25" customHeight="1" x14ac:dyDescent="0.15">
      <c r="A87" s="8">
        <v>3</v>
      </c>
      <c r="B87" s="9" t="s">
        <v>48</v>
      </c>
      <c r="C87" s="10">
        <v>178</v>
      </c>
      <c r="D87" s="11">
        <v>17.71144278606965</v>
      </c>
    </row>
    <row r="88" spans="1:7" ht="14.25" customHeight="1" x14ac:dyDescent="0.15">
      <c r="A88" s="8"/>
      <c r="B88" s="9" t="s">
        <v>8</v>
      </c>
      <c r="C88" s="10">
        <v>49</v>
      </c>
      <c r="D88" s="11">
        <v>4.8756218905472632</v>
      </c>
    </row>
    <row r="89" spans="1:7" ht="14.25" customHeight="1" x14ac:dyDescent="0.15">
      <c r="A89" s="8"/>
      <c r="B89" s="9" t="s">
        <v>49</v>
      </c>
      <c r="C89" s="10">
        <v>279</v>
      </c>
      <c r="D89" s="11"/>
    </row>
    <row r="90" spans="1:7" ht="14.25" customHeight="1" thickBot="1" x14ac:dyDescent="0.2">
      <c r="A90" s="12"/>
      <c r="B90" s="13" t="s">
        <v>9</v>
      </c>
      <c r="C90" s="14">
        <v>1005</v>
      </c>
      <c r="D90" s="15">
        <v>100</v>
      </c>
    </row>
    <row r="91" spans="1:7" ht="14.25" customHeight="1" x14ac:dyDescent="0.15">
      <c r="B91" s="2"/>
    </row>
    <row r="92" spans="1:7" ht="14.25" customHeight="1" x14ac:dyDescent="0.15">
      <c r="B92" s="2"/>
    </row>
    <row r="93" spans="1:7" ht="14.25" customHeight="1" thickBot="1" x14ac:dyDescent="0.2">
      <c r="A93" s="2" t="s">
        <v>50</v>
      </c>
      <c r="B93" s="2"/>
    </row>
    <row r="94" spans="1:7" ht="14.25" customHeight="1" x14ac:dyDescent="0.15">
      <c r="A94" s="3" t="s">
        <v>2</v>
      </c>
      <c r="B94" s="4" t="s">
        <v>3</v>
      </c>
      <c r="C94" s="5" t="s">
        <v>4</v>
      </c>
      <c r="D94" s="6" t="s">
        <v>5</v>
      </c>
      <c r="E94" s="7"/>
      <c r="F94" s="7"/>
      <c r="G94" s="7"/>
    </row>
    <row r="95" spans="1:7" ht="14.25" customHeight="1" x14ac:dyDescent="0.15">
      <c r="A95" s="8">
        <v>1</v>
      </c>
      <c r="B95" s="9" t="s">
        <v>51</v>
      </c>
      <c r="C95" s="10">
        <v>681</v>
      </c>
      <c r="D95" s="11">
        <v>53.037383177570092</v>
      </c>
    </row>
    <row r="96" spans="1:7" ht="14.25" customHeight="1" x14ac:dyDescent="0.15">
      <c r="A96" s="8">
        <v>2</v>
      </c>
      <c r="B96" s="9" t="s">
        <v>52</v>
      </c>
      <c r="C96" s="10">
        <v>677</v>
      </c>
      <c r="D96" s="11">
        <v>52.725856697819317</v>
      </c>
    </row>
    <row r="97" spans="1:7" ht="14.25" customHeight="1" x14ac:dyDescent="0.15">
      <c r="A97" s="8">
        <v>3</v>
      </c>
      <c r="B97" s="9" t="s">
        <v>53</v>
      </c>
      <c r="C97" s="10">
        <v>93</v>
      </c>
      <c r="D97" s="11">
        <v>7.2429906542056077</v>
      </c>
    </row>
    <row r="98" spans="1:7" ht="14.25" customHeight="1" x14ac:dyDescent="0.15">
      <c r="A98" s="8">
        <v>4</v>
      </c>
      <c r="B98" s="9" t="s">
        <v>54</v>
      </c>
      <c r="C98" s="10">
        <v>1</v>
      </c>
      <c r="D98" s="11">
        <v>7.7881619937694699E-2</v>
      </c>
    </row>
    <row r="99" spans="1:7" ht="14.25" customHeight="1" x14ac:dyDescent="0.15">
      <c r="A99" s="8">
        <v>5</v>
      </c>
      <c r="B99" s="9" t="s">
        <v>55</v>
      </c>
      <c r="C99" s="10">
        <v>50</v>
      </c>
      <c r="D99" s="11">
        <v>3.8940809968847354</v>
      </c>
    </row>
    <row r="100" spans="1:7" ht="14.25" customHeight="1" x14ac:dyDescent="0.15">
      <c r="A100" s="8">
        <v>6</v>
      </c>
      <c r="B100" s="9" t="s">
        <v>56</v>
      </c>
      <c r="C100" s="10">
        <v>162</v>
      </c>
      <c r="D100" s="11">
        <v>12.616822429906541</v>
      </c>
    </row>
    <row r="101" spans="1:7" ht="14.25" customHeight="1" x14ac:dyDescent="0.15">
      <c r="A101" s="8">
        <v>7</v>
      </c>
      <c r="B101" s="9" t="s">
        <v>57</v>
      </c>
      <c r="C101" s="10">
        <v>22</v>
      </c>
      <c r="D101" s="11">
        <v>1.7133956386292835</v>
      </c>
    </row>
    <row r="102" spans="1:7" ht="14.25" customHeight="1" x14ac:dyDescent="0.15">
      <c r="A102" s="8">
        <v>8</v>
      </c>
      <c r="B102" s="9" t="s">
        <v>58</v>
      </c>
      <c r="C102" s="10">
        <v>46</v>
      </c>
      <c r="D102" s="11">
        <v>3.5825545171339566</v>
      </c>
    </row>
    <row r="103" spans="1:7" ht="14.25" customHeight="1" x14ac:dyDescent="0.15">
      <c r="A103" s="8">
        <v>9</v>
      </c>
      <c r="B103" s="9" t="s">
        <v>32</v>
      </c>
      <c r="C103" s="10">
        <v>30</v>
      </c>
      <c r="D103" s="11">
        <v>2.3364485981308412</v>
      </c>
    </row>
    <row r="104" spans="1:7" ht="14.25" customHeight="1" x14ac:dyDescent="0.15">
      <c r="A104" s="8"/>
      <c r="B104" s="9" t="s">
        <v>8</v>
      </c>
      <c r="C104" s="10">
        <v>11</v>
      </c>
      <c r="D104" s="11">
        <v>0.85669781931464173</v>
      </c>
      <c r="F104" s="16" t="s">
        <v>38</v>
      </c>
      <c r="G104" s="16" t="s">
        <v>39</v>
      </c>
    </row>
    <row r="105" spans="1:7" ht="14.25" customHeight="1" thickBot="1" x14ac:dyDescent="0.2">
      <c r="A105" s="12"/>
      <c r="B105" s="13" t="s">
        <v>9</v>
      </c>
      <c r="C105" s="14">
        <v>1284</v>
      </c>
      <c r="D105" s="15">
        <v>100</v>
      </c>
      <c r="F105" s="17">
        <v>1773</v>
      </c>
      <c r="G105" s="18">
        <v>138.08411214953267</v>
      </c>
    </row>
    <row r="106" spans="1:7" ht="14.25" customHeight="1" x14ac:dyDescent="0.15">
      <c r="B106" s="2"/>
    </row>
    <row r="107" spans="1:7" ht="14.25" customHeight="1" x14ac:dyDescent="0.15">
      <c r="B107" s="2"/>
    </row>
    <row r="108" spans="1:7" ht="14.25" customHeight="1" thickBot="1" x14ac:dyDescent="0.2">
      <c r="A108" s="2" t="s">
        <v>59</v>
      </c>
      <c r="B108" s="2"/>
    </row>
    <row r="109" spans="1:7" ht="14.25" customHeight="1" x14ac:dyDescent="0.15">
      <c r="A109" s="3" t="s">
        <v>2</v>
      </c>
      <c r="B109" s="4" t="s">
        <v>3</v>
      </c>
      <c r="C109" s="5" t="s">
        <v>4</v>
      </c>
      <c r="D109" s="6" t="s">
        <v>5</v>
      </c>
      <c r="E109" s="7"/>
      <c r="F109" s="7"/>
      <c r="G109" s="7"/>
    </row>
    <row r="110" spans="1:7" ht="14.25" customHeight="1" x14ac:dyDescent="0.15">
      <c r="A110" s="8">
        <v>1</v>
      </c>
      <c r="B110" s="9" t="s">
        <v>60</v>
      </c>
      <c r="C110" s="10">
        <v>318</v>
      </c>
      <c r="D110" s="11">
        <v>24.766355140186917</v>
      </c>
    </row>
    <row r="111" spans="1:7" ht="14.25" customHeight="1" x14ac:dyDescent="0.15">
      <c r="A111" s="8">
        <v>2</v>
      </c>
      <c r="B111" s="9" t="s">
        <v>61</v>
      </c>
      <c r="C111" s="10">
        <v>810</v>
      </c>
      <c r="D111" s="11">
        <v>63.084112149532707</v>
      </c>
    </row>
    <row r="112" spans="1:7" ht="14.25" customHeight="1" x14ac:dyDescent="0.15">
      <c r="A112" s="8">
        <v>3</v>
      </c>
      <c r="B112" s="9" t="s">
        <v>62</v>
      </c>
      <c r="C112" s="10">
        <v>740</v>
      </c>
      <c r="D112" s="11">
        <v>57.63239875389408</v>
      </c>
    </row>
    <row r="113" spans="1:7" ht="14.25" customHeight="1" x14ac:dyDescent="0.15">
      <c r="A113" s="8">
        <v>4</v>
      </c>
      <c r="B113" s="9" t="s">
        <v>63</v>
      </c>
      <c r="C113" s="10">
        <v>640</v>
      </c>
      <c r="D113" s="11">
        <v>49.844236760124609</v>
      </c>
    </row>
    <row r="114" spans="1:7" ht="14.25" customHeight="1" x14ac:dyDescent="0.15">
      <c r="A114" s="8">
        <v>5</v>
      </c>
      <c r="B114" s="9" t="s">
        <v>64</v>
      </c>
      <c r="C114" s="10">
        <v>590</v>
      </c>
      <c r="D114" s="11">
        <v>45.950155763239877</v>
      </c>
    </row>
    <row r="115" spans="1:7" ht="14.25" customHeight="1" x14ac:dyDescent="0.15">
      <c r="A115" s="8">
        <v>6</v>
      </c>
      <c r="B115" s="9" t="s">
        <v>65</v>
      </c>
      <c r="C115" s="10">
        <v>657</v>
      </c>
      <c r="D115" s="11">
        <v>51.168224299065422</v>
      </c>
    </row>
    <row r="116" spans="1:7" ht="14.25" customHeight="1" x14ac:dyDescent="0.15">
      <c r="A116" s="8">
        <v>7</v>
      </c>
      <c r="B116" s="9" t="s">
        <v>66</v>
      </c>
      <c r="C116" s="10">
        <v>647</v>
      </c>
      <c r="D116" s="11">
        <v>50.389408099688474</v>
      </c>
    </row>
    <row r="117" spans="1:7" ht="14.25" customHeight="1" x14ac:dyDescent="0.15">
      <c r="A117" s="8">
        <v>8</v>
      </c>
      <c r="B117" s="9" t="s">
        <v>67</v>
      </c>
      <c r="C117" s="10">
        <v>346</v>
      </c>
      <c r="D117" s="11">
        <v>26.947040498442366</v>
      </c>
    </row>
    <row r="118" spans="1:7" ht="14.25" customHeight="1" x14ac:dyDescent="0.15">
      <c r="A118" s="8">
        <v>9</v>
      </c>
      <c r="B118" s="9" t="s">
        <v>68</v>
      </c>
      <c r="C118" s="10">
        <v>306</v>
      </c>
      <c r="D118" s="11">
        <v>23.831775700934578</v>
      </c>
    </row>
    <row r="119" spans="1:7" ht="14.25" customHeight="1" x14ac:dyDescent="0.15">
      <c r="A119" s="8">
        <v>10</v>
      </c>
      <c r="B119" s="9" t="s">
        <v>69</v>
      </c>
      <c r="C119" s="10">
        <v>159</v>
      </c>
      <c r="D119" s="11">
        <v>12.383177570093459</v>
      </c>
    </row>
    <row r="120" spans="1:7" ht="14.25" customHeight="1" x14ac:dyDescent="0.15">
      <c r="A120" s="8">
        <v>11</v>
      </c>
      <c r="B120" s="9" t="s">
        <v>70</v>
      </c>
      <c r="C120" s="10">
        <v>651</v>
      </c>
      <c r="D120" s="11">
        <v>50.700934579439256</v>
      </c>
    </row>
    <row r="121" spans="1:7" ht="14.25" customHeight="1" x14ac:dyDescent="0.15">
      <c r="A121" s="8">
        <v>12</v>
      </c>
      <c r="B121" s="9" t="s">
        <v>71</v>
      </c>
      <c r="C121" s="10">
        <v>255</v>
      </c>
      <c r="D121" s="11">
        <v>19.859813084112151</v>
      </c>
    </row>
    <row r="122" spans="1:7" ht="14.25" customHeight="1" x14ac:dyDescent="0.15">
      <c r="A122" s="8">
        <v>13</v>
      </c>
      <c r="B122" s="9" t="s">
        <v>72</v>
      </c>
      <c r="C122" s="10">
        <v>422</v>
      </c>
      <c r="D122" s="11">
        <v>32.866043613707163</v>
      </c>
    </row>
    <row r="123" spans="1:7" ht="14.25" customHeight="1" x14ac:dyDescent="0.15">
      <c r="A123" s="8">
        <v>14</v>
      </c>
      <c r="B123" s="9" t="s">
        <v>32</v>
      </c>
      <c r="C123" s="10">
        <v>26</v>
      </c>
      <c r="D123" s="11">
        <v>2.0249221183800623</v>
      </c>
    </row>
    <row r="124" spans="1:7" ht="14.25" customHeight="1" x14ac:dyDescent="0.15">
      <c r="A124" s="8"/>
      <c r="B124" s="9" t="s">
        <v>8</v>
      </c>
      <c r="C124" s="10">
        <v>26</v>
      </c>
      <c r="D124" s="11">
        <v>2.0249221183800623</v>
      </c>
      <c r="F124" s="16" t="s">
        <v>38</v>
      </c>
      <c r="G124" s="16" t="s">
        <v>39</v>
      </c>
    </row>
    <row r="125" spans="1:7" ht="14.25" customHeight="1" thickBot="1" x14ac:dyDescent="0.2">
      <c r="A125" s="12"/>
      <c r="B125" s="13" t="s">
        <v>9</v>
      </c>
      <c r="C125" s="14">
        <v>1284</v>
      </c>
      <c r="D125" s="15">
        <v>100</v>
      </c>
      <c r="F125" s="17">
        <v>6593</v>
      </c>
      <c r="G125" s="18">
        <v>513.47352024922145</v>
      </c>
    </row>
    <row r="126" spans="1:7" ht="14.25" customHeight="1" x14ac:dyDescent="0.15">
      <c r="B126" s="2"/>
    </row>
    <row r="127" spans="1:7" ht="14.25" customHeight="1" x14ac:dyDescent="0.15">
      <c r="B127" s="2"/>
    </row>
    <row r="128" spans="1:7" ht="14.25" customHeight="1" thickBot="1" x14ac:dyDescent="0.2">
      <c r="A128" s="2" t="s">
        <v>73</v>
      </c>
      <c r="B128" s="2"/>
    </row>
    <row r="129" spans="1:7" ht="14.25" customHeight="1" x14ac:dyDescent="0.15">
      <c r="A129" s="3" t="s">
        <v>2</v>
      </c>
      <c r="B129" s="4" t="s">
        <v>3</v>
      </c>
      <c r="C129" s="5" t="s">
        <v>4</v>
      </c>
      <c r="D129" s="6" t="s">
        <v>5</v>
      </c>
      <c r="E129" s="7"/>
      <c r="F129" s="7"/>
      <c r="G129" s="7"/>
    </row>
    <row r="130" spans="1:7" ht="14.25" customHeight="1" x14ac:dyDescent="0.15">
      <c r="A130" s="8">
        <v>1</v>
      </c>
      <c r="B130" s="9" t="s">
        <v>74</v>
      </c>
      <c r="C130" s="10">
        <v>998</v>
      </c>
      <c r="D130" s="11">
        <v>77.72585669781931</v>
      </c>
    </row>
    <row r="131" spans="1:7" ht="14.25" customHeight="1" x14ac:dyDescent="0.15">
      <c r="A131" s="8">
        <v>2</v>
      </c>
      <c r="B131" s="9" t="s">
        <v>75</v>
      </c>
      <c r="C131" s="10">
        <v>105</v>
      </c>
      <c r="D131" s="11">
        <v>8.1775700934579447</v>
      </c>
    </row>
    <row r="132" spans="1:7" ht="14.25" customHeight="1" x14ac:dyDescent="0.15">
      <c r="A132" s="8">
        <v>3</v>
      </c>
      <c r="B132" s="9" t="s">
        <v>76</v>
      </c>
      <c r="C132" s="10">
        <v>129</v>
      </c>
      <c r="D132" s="11">
        <v>10.046728971962617</v>
      </c>
    </row>
    <row r="133" spans="1:7" ht="14.25" customHeight="1" x14ac:dyDescent="0.15">
      <c r="A133" s="8">
        <v>4</v>
      </c>
      <c r="B133" s="9" t="s">
        <v>77</v>
      </c>
      <c r="C133" s="10">
        <v>26</v>
      </c>
      <c r="D133" s="11">
        <v>2.0249221183800623</v>
      </c>
    </row>
    <row r="134" spans="1:7" ht="14.25" customHeight="1" x14ac:dyDescent="0.15">
      <c r="A134" s="8">
        <v>5</v>
      </c>
      <c r="B134" s="9" t="s">
        <v>78</v>
      </c>
      <c r="C134" s="10">
        <v>60</v>
      </c>
      <c r="D134" s="11">
        <v>4.6728971962616823</v>
      </c>
    </row>
    <row r="135" spans="1:7" ht="14.25" customHeight="1" x14ac:dyDescent="0.15">
      <c r="A135" s="8">
        <v>6</v>
      </c>
      <c r="B135" s="9" t="s">
        <v>79</v>
      </c>
      <c r="C135" s="10">
        <v>112</v>
      </c>
      <c r="D135" s="11">
        <v>8.722741433021806</v>
      </c>
    </row>
    <row r="136" spans="1:7" ht="14.25" customHeight="1" x14ac:dyDescent="0.15">
      <c r="A136" s="8">
        <v>7</v>
      </c>
      <c r="B136" s="9" t="s">
        <v>80</v>
      </c>
      <c r="C136" s="10">
        <v>611</v>
      </c>
      <c r="D136" s="11">
        <v>47.585669781931465</v>
      </c>
    </row>
    <row r="137" spans="1:7" ht="14.25" customHeight="1" x14ac:dyDescent="0.15">
      <c r="A137" s="8">
        <v>8</v>
      </c>
      <c r="B137" s="9" t="s">
        <v>81</v>
      </c>
      <c r="C137" s="10">
        <v>319</v>
      </c>
      <c r="D137" s="11">
        <v>24.844236760124609</v>
      </c>
    </row>
    <row r="138" spans="1:7" ht="14.25" customHeight="1" x14ac:dyDescent="0.15">
      <c r="A138" s="8">
        <v>9</v>
      </c>
      <c r="B138" s="9" t="s">
        <v>82</v>
      </c>
      <c r="C138" s="10">
        <v>254</v>
      </c>
      <c r="D138" s="11">
        <v>19.781931464174455</v>
      </c>
    </row>
    <row r="139" spans="1:7" ht="14.25" customHeight="1" x14ac:dyDescent="0.15">
      <c r="A139" s="8">
        <v>10</v>
      </c>
      <c r="B139" s="9" t="s">
        <v>32</v>
      </c>
      <c r="C139" s="10">
        <v>43</v>
      </c>
      <c r="D139" s="11">
        <v>3.3489096573208723</v>
      </c>
    </row>
    <row r="140" spans="1:7" ht="14.25" customHeight="1" x14ac:dyDescent="0.15">
      <c r="A140" s="8"/>
      <c r="B140" s="9" t="s">
        <v>8</v>
      </c>
      <c r="C140" s="10">
        <v>16</v>
      </c>
      <c r="D140" s="11">
        <v>1.2461059190031152</v>
      </c>
      <c r="F140" s="16" t="s">
        <v>38</v>
      </c>
      <c r="G140" s="16" t="s">
        <v>39</v>
      </c>
    </row>
    <row r="141" spans="1:7" ht="14.25" customHeight="1" thickBot="1" x14ac:dyDescent="0.2">
      <c r="A141" s="12"/>
      <c r="B141" s="13" t="s">
        <v>9</v>
      </c>
      <c r="C141" s="14">
        <v>1284</v>
      </c>
      <c r="D141" s="15">
        <v>100</v>
      </c>
      <c r="F141" s="17">
        <v>2673</v>
      </c>
      <c r="G141" s="18">
        <v>208.17757009345797</v>
      </c>
    </row>
    <row r="143" spans="1:7" ht="14.25" customHeight="1" x14ac:dyDescent="0.15">
      <c r="B143" s="2"/>
    </row>
    <row r="144" spans="1:7" ht="14.25" customHeight="1" thickBot="1" x14ac:dyDescent="0.2">
      <c r="A144" s="2" t="s">
        <v>83</v>
      </c>
      <c r="B144" s="2"/>
    </row>
    <row r="145" spans="1:7" ht="14.25" customHeight="1" x14ac:dyDescent="0.15">
      <c r="A145" s="3" t="s">
        <v>2</v>
      </c>
      <c r="B145" s="4" t="s">
        <v>3</v>
      </c>
      <c r="C145" s="5" t="s">
        <v>4</v>
      </c>
      <c r="D145" s="6" t="s">
        <v>5</v>
      </c>
      <c r="E145" s="7"/>
      <c r="F145" s="7"/>
      <c r="G145" s="7"/>
    </row>
    <row r="146" spans="1:7" ht="14.25" customHeight="1" x14ac:dyDescent="0.15">
      <c r="A146" s="8">
        <v>1</v>
      </c>
      <c r="B146" s="9" t="s">
        <v>84</v>
      </c>
      <c r="C146" s="10">
        <v>525</v>
      </c>
      <c r="D146" s="11">
        <v>40.887850467289717</v>
      </c>
    </row>
    <row r="147" spans="1:7" ht="14.25" customHeight="1" x14ac:dyDescent="0.15">
      <c r="A147" s="8">
        <v>2</v>
      </c>
      <c r="B147" s="9" t="s">
        <v>85</v>
      </c>
      <c r="C147" s="10">
        <v>585</v>
      </c>
      <c r="D147" s="11">
        <v>45.560747663551403</v>
      </c>
    </row>
    <row r="148" spans="1:7" ht="14.25" customHeight="1" x14ac:dyDescent="0.15">
      <c r="A148" s="8">
        <v>3</v>
      </c>
      <c r="B148" s="9" t="s">
        <v>86</v>
      </c>
      <c r="C148" s="10">
        <v>492</v>
      </c>
      <c r="D148" s="11">
        <v>38.317757009345797</v>
      </c>
    </row>
    <row r="149" spans="1:7" ht="14.25" customHeight="1" x14ac:dyDescent="0.15">
      <c r="A149" s="8">
        <v>4</v>
      </c>
      <c r="B149" s="9" t="s">
        <v>87</v>
      </c>
      <c r="C149" s="10">
        <v>306</v>
      </c>
      <c r="D149" s="11">
        <v>23.831775700934578</v>
      </c>
    </row>
    <row r="150" spans="1:7" ht="14.25" customHeight="1" x14ac:dyDescent="0.15">
      <c r="A150" s="8">
        <v>5</v>
      </c>
      <c r="B150" s="9" t="s">
        <v>88</v>
      </c>
      <c r="C150" s="10">
        <v>345</v>
      </c>
      <c r="D150" s="11">
        <v>26.869158878504674</v>
      </c>
    </row>
    <row r="151" spans="1:7" ht="14.25" customHeight="1" x14ac:dyDescent="0.15">
      <c r="A151" s="8">
        <v>6</v>
      </c>
      <c r="B151" s="9" t="s">
        <v>89</v>
      </c>
      <c r="C151" s="10">
        <v>166</v>
      </c>
      <c r="D151" s="11">
        <v>12.928348909657322</v>
      </c>
    </row>
    <row r="152" spans="1:7" ht="14.25" customHeight="1" x14ac:dyDescent="0.15">
      <c r="A152" s="8">
        <v>7</v>
      </c>
      <c r="B152" s="9" t="s">
        <v>90</v>
      </c>
      <c r="C152" s="10">
        <v>386</v>
      </c>
      <c r="D152" s="11">
        <v>30.062305295950157</v>
      </c>
    </row>
    <row r="153" spans="1:7" ht="14.25" customHeight="1" x14ac:dyDescent="0.15">
      <c r="A153" s="8">
        <v>8</v>
      </c>
      <c r="B153" s="9" t="s">
        <v>91</v>
      </c>
      <c r="C153" s="10">
        <v>426</v>
      </c>
      <c r="D153" s="11">
        <v>33.177570093457945</v>
      </c>
    </row>
    <row r="154" spans="1:7" ht="14.25" customHeight="1" x14ac:dyDescent="0.15">
      <c r="A154" s="8">
        <v>9</v>
      </c>
      <c r="B154" s="9" t="s">
        <v>92</v>
      </c>
      <c r="C154" s="10">
        <v>344</v>
      </c>
      <c r="D154" s="11">
        <v>26.791277258566979</v>
      </c>
    </row>
    <row r="155" spans="1:7" ht="14.25" customHeight="1" x14ac:dyDescent="0.15">
      <c r="A155" s="8">
        <v>10</v>
      </c>
      <c r="B155" s="9" t="s">
        <v>32</v>
      </c>
      <c r="C155" s="10">
        <v>62</v>
      </c>
      <c r="D155" s="11">
        <v>4.8286604361370715</v>
      </c>
    </row>
    <row r="156" spans="1:7" ht="14.25" customHeight="1" x14ac:dyDescent="0.15">
      <c r="A156" s="8"/>
      <c r="B156" s="9" t="s">
        <v>8</v>
      </c>
      <c r="C156" s="10">
        <v>51</v>
      </c>
      <c r="D156" s="11">
        <v>3.97196261682243</v>
      </c>
      <c r="F156" s="16" t="s">
        <v>38</v>
      </c>
      <c r="G156" s="16" t="s">
        <v>39</v>
      </c>
    </row>
    <row r="157" spans="1:7" ht="14.25" customHeight="1" thickBot="1" x14ac:dyDescent="0.2">
      <c r="A157" s="12"/>
      <c r="B157" s="13" t="s">
        <v>9</v>
      </c>
      <c r="C157" s="14">
        <v>1284</v>
      </c>
      <c r="D157" s="15">
        <v>100</v>
      </c>
      <c r="F157" s="17">
        <v>3688</v>
      </c>
      <c r="G157" s="18">
        <v>287.2274143302181</v>
      </c>
    </row>
    <row r="158" spans="1:7" ht="14.25" customHeight="1" x14ac:dyDescent="0.15">
      <c r="B158" s="2"/>
    </row>
    <row r="159" spans="1:7" ht="14.25" customHeight="1" x14ac:dyDescent="0.15">
      <c r="B159" s="2"/>
    </row>
    <row r="160" spans="1:7" ht="14.25" customHeight="1" thickBot="1" x14ac:dyDescent="0.2">
      <c r="A160" s="2" t="s">
        <v>93</v>
      </c>
      <c r="B160" s="2"/>
    </row>
    <row r="161" spans="1:7" ht="14.25" customHeight="1" x14ac:dyDescent="0.15">
      <c r="A161" s="3" t="s">
        <v>2</v>
      </c>
      <c r="B161" s="4" t="s">
        <v>3</v>
      </c>
      <c r="C161" s="5" t="s">
        <v>4</v>
      </c>
      <c r="D161" s="6" t="s">
        <v>5</v>
      </c>
      <c r="E161" s="7"/>
      <c r="F161" s="7"/>
      <c r="G161" s="7"/>
    </row>
    <row r="162" spans="1:7" ht="14.25" customHeight="1" x14ac:dyDescent="0.15">
      <c r="A162" s="8">
        <v>1</v>
      </c>
      <c r="B162" s="9" t="s">
        <v>94</v>
      </c>
      <c r="C162" s="10">
        <v>478</v>
      </c>
      <c r="D162" s="11">
        <v>37.227414330218068</v>
      </c>
    </row>
    <row r="163" spans="1:7" ht="14.25" customHeight="1" x14ac:dyDescent="0.15">
      <c r="A163" s="8">
        <v>2</v>
      </c>
      <c r="B163" s="9" t="s">
        <v>95</v>
      </c>
      <c r="C163" s="10">
        <v>465</v>
      </c>
      <c r="D163" s="11">
        <v>36.214953271028037</v>
      </c>
    </row>
    <row r="164" spans="1:7" ht="14.25" customHeight="1" x14ac:dyDescent="0.15">
      <c r="A164" s="8">
        <v>3</v>
      </c>
      <c r="B164" s="9" t="s">
        <v>96</v>
      </c>
      <c r="C164" s="10">
        <v>180</v>
      </c>
      <c r="D164" s="11">
        <v>14.018691588785046</v>
      </c>
    </row>
    <row r="165" spans="1:7" ht="14.25" customHeight="1" x14ac:dyDescent="0.15">
      <c r="A165" s="8">
        <v>4</v>
      </c>
      <c r="B165" s="9" t="s">
        <v>97</v>
      </c>
      <c r="C165" s="10">
        <v>147</v>
      </c>
      <c r="D165" s="11">
        <v>11.448598130841122</v>
      </c>
    </row>
    <row r="166" spans="1:7" ht="14.25" customHeight="1" x14ac:dyDescent="0.15">
      <c r="A166" s="8">
        <v>5</v>
      </c>
      <c r="B166" s="9" t="s">
        <v>32</v>
      </c>
      <c r="C166" s="10">
        <v>6</v>
      </c>
      <c r="D166" s="11">
        <v>0.46728971962616822</v>
      </c>
    </row>
    <row r="167" spans="1:7" ht="14.25" customHeight="1" x14ac:dyDescent="0.15">
      <c r="A167" s="8"/>
      <c r="B167" s="9" t="s">
        <v>8</v>
      </c>
      <c r="C167" s="10">
        <v>8</v>
      </c>
      <c r="D167" s="11">
        <v>0.62305295950155759</v>
      </c>
    </row>
    <row r="168" spans="1:7" ht="14.25" customHeight="1" thickBot="1" x14ac:dyDescent="0.2">
      <c r="A168" s="12"/>
      <c r="B168" s="13" t="s">
        <v>9</v>
      </c>
      <c r="C168" s="14">
        <v>1284</v>
      </c>
      <c r="D168" s="15">
        <v>100</v>
      </c>
    </row>
    <row r="169" spans="1:7" ht="14.25" customHeight="1" x14ac:dyDescent="0.15">
      <c r="B169" s="2"/>
    </row>
    <row r="170" spans="1:7" ht="14.25" customHeight="1" x14ac:dyDescent="0.15">
      <c r="B170" s="2"/>
    </row>
    <row r="171" spans="1:7" ht="14.25" customHeight="1" thickBot="1" x14ac:dyDescent="0.2">
      <c r="A171" s="2" t="s">
        <v>98</v>
      </c>
      <c r="B171" s="2"/>
    </row>
    <row r="172" spans="1:7" ht="14.25" customHeight="1" x14ac:dyDescent="0.15">
      <c r="A172" s="3" t="s">
        <v>2</v>
      </c>
      <c r="B172" s="4" t="s">
        <v>3</v>
      </c>
      <c r="C172" s="5" t="s">
        <v>4</v>
      </c>
      <c r="D172" s="6" t="s">
        <v>5</v>
      </c>
      <c r="E172" s="7"/>
      <c r="F172" s="7"/>
      <c r="G172" s="7"/>
    </row>
    <row r="173" spans="1:7" ht="14.25" customHeight="1" x14ac:dyDescent="0.15">
      <c r="A173" s="8">
        <v>1</v>
      </c>
      <c r="B173" s="9" t="s">
        <v>99</v>
      </c>
      <c r="C173" s="10">
        <v>28</v>
      </c>
      <c r="D173" s="11">
        <v>2.1806853582554515</v>
      </c>
    </row>
    <row r="174" spans="1:7" ht="14.25" customHeight="1" x14ac:dyDescent="0.15">
      <c r="A174" s="8">
        <v>2</v>
      </c>
      <c r="B174" s="9" t="s">
        <v>17</v>
      </c>
      <c r="C174" s="10">
        <v>292</v>
      </c>
      <c r="D174" s="11">
        <v>22.741433021806852</v>
      </c>
    </row>
    <row r="175" spans="1:7" ht="14.25" customHeight="1" x14ac:dyDescent="0.15">
      <c r="A175" s="8">
        <v>3</v>
      </c>
      <c r="B175" s="9" t="s">
        <v>100</v>
      </c>
      <c r="C175" s="10">
        <v>715</v>
      </c>
      <c r="D175" s="11">
        <v>55.68535825545171</v>
      </c>
    </row>
    <row r="176" spans="1:7" ht="14.25" customHeight="1" x14ac:dyDescent="0.15">
      <c r="A176" s="8">
        <v>4</v>
      </c>
      <c r="B176" s="9" t="s">
        <v>101</v>
      </c>
      <c r="C176" s="10">
        <v>168</v>
      </c>
      <c r="D176" s="11">
        <v>13.084112149532711</v>
      </c>
    </row>
    <row r="177" spans="1:7" ht="14.25" customHeight="1" x14ac:dyDescent="0.15">
      <c r="A177" s="8">
        <v>5</v>
      </c>
      <c r="B177" s="9" t="s">
        <v>102</v>
      </c>
      <c r="C177" s="10">
        <v>46</v>
      </c>
      <c r="D177" s="11">
        <v>3.5825545171339566</v>
      </c>
    </row>
    <row r="178" spans="1:7" ht="14.25" customHeight="1" x14ac:dyDescent="0.15">
      <c r="A178" s="8"/>
      <c r="B178" s="9" t="s">
        <v>8</v>
      </c>
      <c r="C178" s="10">
        <v>35</v>
      </c>
      <c r="D178" s="11">
        <v>2.7258566978193146</v>
      </c>
    </row>
    <row r="179" spans="1:7" ht="14.25" customHeight="1" thickBot="1" x14ac:dyDescent="0.2">
      <c r="A179" s="12"/>
      <c r="B179" s="13" t="s">
        <v>9</v>
      </c>
      <c r="C179" s="14">
        <v>1284</v>
      </c>
      <c r="D179" s="15">
        <v>100</v>
      </c>
    </row>
    <row r="180" spans="1:7" ht="14.25" customHeight="1" x14ac:dyDescent="0.15">
      <c r="B180" s="2"/>
    </row>
    <row r="181" spans="1:7" ht="14.25" customHeight="1" x14ac:dyDescent="0.15">
      <c r="B181" s="2"/>
    </row>
    <row r="182" spans="1:7" ht="14.25" customHeight="1" thickBot="1" x14ac:dyDescent="0.2">
      <c r="A182" s="2" t="s">
        <v>103</v>
      </c>
      <c r="B182" s="2"/>
    </row>
    <row r="183" spans="1:7" ht="14.25" customHeight="1" x14ac:dyDescent="0.15">
      <c r="A183" s="3" t="s">
        <v>2</v>
      </c>
      <c r="B183" s="4" t="s">
        <v>3</v>
      </c>
      <c r="C183" s="5" t="s">
        <v>4</v>
      </c>
      <c r="D183" s="6" t="s">
        <v>5</v>
      </c>
      <c r="E183" s="7"/>
      <c r="F183" s="7"/>
      <c r="G183" s="7"/>
    </row>
    <row r="184" spans="1:7" ht="14.25" customHeight="1" x14ac:dyDescent="0.15">
      <c r="A184" s="8">
        <v>1</v>
      </c>
      <c r="B184" s="9" t="s">
        <v>104</v>
      </c>
      <c r="C184" s="10">
        <v>209</v>
      </c>
      <c r="D184" s="11">
        <v>16.277258566978194</v>
      </c>
    </row>
    <row r="185" spans="1:7" ht="14.25" customHeight="1" x14ac:dyDescent="0.15">
      <c r="A185" s="8">
        <v>2</v>
      </c>
      <c r="B185" s="9" t="s">
        <v>105</v>
      </c>
      <c r="C185" s="10">
        <v>589</v>
      </c>
      <c r="D185" s="11">
        <v>45.872274143302178</v>
      </c>
    </row>
    <row r="186" spans="1:7" ht="14.25" customHeight="1" x14ac:dyDescent="0.15">
      <c r="A186" s="8">
        <v>3</v>
      </c>
      <c r="B186" s="9" t="s">
        <v>106</v>
      </c>
      <c r="C186" s="10">
        <v>230</v>
      </c>
      <c r="D186" s="11">
        <v>17.912772585669781</v>
      </c>
    </row>
    <row r="187" spans="1:7" ht="14.25" customHeight="1" x14ac:dyDescent="0.15">
      <c r="A187" s="8">
        <v>4</v>
      </c>
      <c r="B187" s="9" t="s">
        <v>107</v>
      </c>
      <c r="C187" s="10">
        <v>203</v>
      </c>
      <c r="D187" s="11">
        <v>15.809968847352025</v>
      </c>
    </row>
    <row r="188" spans="1:7" ht="14.25" customHeight="1" x14ac:dyDescent="0.15">
      <c r="A188" s="8">
        <v>5</v>
      </c>
      <c r="B188" s="9" t="s">
        <v>108</v>
      </c>
      <c r="C188" s="10">
        <v>356</v>
      </c>
      <c r="D188" s="11">
        <v>27.725856697819314</v>
      </c>
    </row>
    <row r="189" spans="1:7" ht="14.25" customHeight="1" x14ac:dyDescent="0.15">
      <c r="A189" s="8">
        <v>6</v>
      </c>
      <c r="B189" s="9" t="s">
        <v>109</v>
      </c>
      <c r="C189" s="10">
        <v>303</v>
      </c>
      <c r="D189" s="11">
        <v>23.598130841121495</v>
      </c>
    </row>
    <row r="190" spans="1:7" ht="14.25" customHeight="1" x14ac:dyDescent="0.15">
      <c r="A190" s="8">
        <v>7</v>
      </c>
      <c r="B190" s="9" t="s">
        <v>110</v>
      </c>
      <c r="C190" s="10">
        <v>251</v>
      </c>
      <c r="D190" s="11">
        <v>19.548286604361369</v>
      </c>
    </row>
    <row r="191" spans="1:7" ht="14.25" customHeight="1" x14ac:dyDescent="0.15">
      <c r="A191" s="8">
        <v>8</v>
      </c>
      <c r="B191" s="9" t="s">
        <v>32</v>
      </c>
      <c r="C191" s="10">
        <v>113</v>
      </c>
      <c r="D191" s="11">
        <v>8.8006230529595015</v>
      </c>
    </row>
    <row r="192" spans="1:7" ht="14.25" customHeight="1" x14ac:dyDescent="0.15">
      <c r="A192" s="8"/>
      <c r="B192" s="9" t="s">
        <v>8</v>
      </c>
      <c r="C192" s="10">
        <v>142</v>
      </c>
      <c r="D192" s="11">
        <v>11.059190031152648</v>
      </c>
      <c r="F192" s="16" t="s">
        <v>38</v>
      </c>
      <c r="G192" s="16" t="s">
        <v>39</v>
      </c>
    </row>
    <row r="193" spans="1:7" ht="14.25" customHeight="1" thickBot="1" x14ac:dyDescent="0.2">
      <c r="A193" s="12"/>
      <c r="B193" s="13" t="s">
        <v>9</v>
      </c>
      <c r="C193" s="14">
        <v>1284</v>
      </c>
      <c r="D193" s="15">
        <v>100</v>
      </c>
      <c r="F193" s="17">
        <v>2396</v>
      </c>
      <c r="G193" s="18">
        <v>186.6043613707165</v>
      </c>
    </row>
    <row r="194" spans="1:7" ht="14.25" customHeight="1" x14ac:dyDescent="0.15">
      <c r="B194" s="2"/>
    </row>
    <row r="195" spans="1:7" ht="14.25" customHeight="1" x14ac:dyDescent="0.15">
      <c r="B195" s="2"/>
    </row>
    <row r="196" spans="1:7" ht="14.25" customHeight="1" thickBot="1" x14ac:dyDescent="0.2">
      <c r="A196" s="2" t="s">
        <v>111</v>
      </c>
      <c r="B196" s="2"/>
    </row>
    <row r="197" spans="1:7" ht="14.25" customHeight="1" x14ac:dyDescent="0.15">
      <c r="A197" s="3" t="s">
        <v>2</v>
      </c>
      <c r="B197" s="4" t="s">
        <v>3</v>
      </c>
      <c r="C197" s="5" t="s">
        <v>4</v>
      </c>
      <c r="D197" s="6" t="s">
        <v>5</v>
      </c>
      <c r="E197" s="7"/>
      <c r="F197" s="7"/>
      <c r="G197" s="7"/>
    </row>
    <row r="198" spans="1:7" ht="14.25" customHeight="1" x14ac:dyDescent="0.15">
      <c r="A198" s="8">
        <v>1</v>
      </c>
      <c r="B198" s="9" t="s">
        <v>112</v>
      </c>
      <c r="C198" s="10">
        <v>58</v>
      </c>
      <c r="D198" s="11">
        <v>4.5171339563862931</v>
      </c>
    </row>
    <row r="199" spans="1:7" ht="14.25" customHeight="1" x14ac:dyDescent="0.15">
      <c r="A199" s="8">
        <v>2</v>
      </c>
      <c r="B199" s="9" t="s">
        <v>113</v>
      </c>
      <c r="C199" s="10">
        <v>317</v>
      </c>
      <c r="D199" s="11">
        <v>24.688473520249222</v>
      </c>
    </row>
    <row r="200" spans="1:7" ht="14.25" customHeight="1" x14ac:dyDescent="0.15">
      <c r="A200" s="8">
        <v>3</v>
      </c>
      <c r="B200" s="9" t="s">
        <v>114</v>
      </c>
      <c r="C200" s="10">
        <v>284</v>
      </c>
      <c r="D200" s="11">
        <v>22.118380062305295</v>
      </c>
    </row>
    <row r="201" spans="1:7" ht="14.25" customHeight="1" x14ac:dyDescent="0.15">
      <c r="A201" s="8">
        <v>4</v>
      </c>
      <c r="B201" s="9" t="s">
        <v>115</v>
      </c>
      <c r="C201" s="10">
        <v>276</v>
      </c>
      <c r="D201" s="11">
        <v>21.495327102803738</v>
      </c>
    </row>
    <row r="202" spans="1:7" ht="14.25" customHeight="1" x14ac:dyDescent="0.15">
      <c r="A202" s="8">
        <v>5</v>
      </c>
      <c r="B202" s="9" t="s">
        <v>116</v>
      </c>
      <c r="C202" s="10">
        <v>311</v>
      </c>
      <c r="D202" s="11">
        <v>24.221183800623052</v>
      </c>
    </row>
    <row r="203" spans="1:7" ht="14.25" customHeight="1" x14ac:dyDescent="0.15">
      <c r="A203" s="8"/>
      <c r="B203" s="9" t="s">
        <v>8</v>
      </c>
      <c r="C203" s="10">
        <v>38</v>
      </c>
      <c r="D203" s="11">
        <v>2.9595015576323989</v>
      </c>
    </row>
    <row r="204" spans="1:7" ht="14.25" customHeight="1" thickBot="1" x14ac:dyDescent="0.2">
      <c r="A204" s="12"/>
      <c r="B204" s="13" t="s">
        <v>9</v>
      </c>
      <c r="C204" s="14">
        <v>1284</v>
      </c>
      <c r="D204" s="15">
        <v>100</v>
      </c>
    </row>
    <row r="205" spans="1:7" ht="14.25" customHeight="1" x14ac:dyDescent="0.15">
      <c r="B205" s="2"/>
    </row>
    <row r="206" spans="1:7" ht="14.25" customHeight="1" x14ac:dyDescent="0.15">
      <c r="B206" s="2"/>
    </row>
    <row r="207" spans="1:7" ht="14.25" customHeight="1" thickBot="1" x14ac:dyDescent="0.2">
      <c r="A207" s="2" t="s">
        <v>117</v>
      </c>
      <c r="B207" s="2"/>
    </row>
    <row r="208" spans="1:7" ht="14.25" customHeight="1" x14ac:dyDescent="0.15">
      <c r="A208" s="3" t="s">
        <v>2</v>
      </c>
      <c r="B208" s="4" t="s">
        <v>3</v>
      </c>
      <c r="C208" s="5" t="s">
        <v>4</v>
      </c>
      <c r="D208" s="6" t="s">
        <v>5</v>
      </c>
      <c r="E208" s="7"/>
      <c r="F208" s="7"/>
      <c r="G208" s="7"/>
    </row>
    <row r="209" spans="1:7" ht="14.25" customHeight="1" x14ac:dyDescent="0.15">
      <c r="A209" s="8">
        <v>1</v>
      </c>
      <c r="B209" s="9" t="s">
        <v>118</v>
      </c>
      <c r="C209" s="10">
        <v>736</v>
      </c>
      <c r="D209" s="11">
        <v>57.320872274143305</v>
      </c>
    </row>
    <row r="210" spans="1:7" ht="14.25" customHeight="1" x14ac:dyDescent="0.15">
      <c r="A210" s="8">
        <v>2</v>
      </c>
      <c r="B210" s="9" t="s">
        <v>119</v>
      </c>
      <c r="C210" s="10">
        <v>455</v>
      </c>
      <c r="D210" s="11">
        <v>35.436137071651089</v>
      </c>
    </row>
    <row r="211" spans="1:7" ht="14.25" customHeight="1" x14ac:dyDescent="0.15">
      <c r="A211" s="8">
        <v>3</v>
      </c>
      <c r="B211" s="9" t="s">
        <v>120</v>
      </c>
      <c r="C211" s="10">
        <v>454</v>
      </c>
      <c r="D211" s="11">
        <v>35.358255451713397</v>
      </c>
    </row>
    <row r="212" spans="1:7" ht="14.25" customHeight="1" x14ac:dyDescent="0.15">
      <c r="A212" s="8">
        <v>4</v>
      </c>
      <c r="B212" s="9" t="s">
        <v>121</v>
      </c>
      <c r="C212" s="10">
        <v>386</v>
      </c>
      <c r="D212" s="11">
        <v>30.062305295950157</v>
      </c>
    </row>
    <row r="213" spans="1:7" ht="14.25" customHeight="1" x14ac:dyDescent="0.15">
      <c r="A213" s="8">
        <v>5</v>
      </c>
      <c r="B213" s="9" t="s">
        <v>122</v>
      </c>
      <c r="C213" s="10">
        <v>158</v>
      </c>
      <c r="D213" s="11">
        <v>12.305295950155763</v>
      </c>
    </row>
    <row r="214" spans="1:7" ht="14.25" customHeight="1" x14ac:dyDescent="0.15">
      <c r="A214" s="8">
        <v>6</v>
      </c>
      <c r="B214" s="9" t="s">
        <v>123</v>
      </c>
      <c r="C214" s="10">
        <v>168</v>
      </c>
      <c r="D214" s="11">
        <v>13.084112149532711</v>
      </c>
    </row>
    <row r="215" spans="1:7" ht="14.25" customHeight="1" x14ac:dyDescent="0.15">
      <c r="A215" s="8">
        <v>7</v>
      </c>
      <c r="B215" s="9" t="s">
        <v>124</v>
      </c>
      <c r="C215" s="10">
        <v>255</v>
      </c>
      <c r="D215" s="11">
        <v>19.859813084112151</v>
      </c>
    </row>
    <row r="216" spans="1:7" ht="14.25" customHeight="1" x14ac:dyDescent="0.15">
      <c r="A216" s="8">
        <v>8</v>
      </c>
      <c r="B216" s="9" t="s">
        <v>32</v>
      </c>
      <c r="C216" s="10">
        <v>75</v>
      </c>
      <c r="D216" s="11">
        <v>5.8411214953271031</v>
      </c>
    </row>
    <row r="217" spans="1:7" ht="14.25" customHeight="1" x14ac:dyDescent="0.15">
      <c r="A217" s="8"/>
      <c r="B217" s="9" t="s">
        <v>8</v>
      </c>
      <c r="C217" s="10">
        <v>67</v>
      </c>
      <c r="D217" s="11">
        <v>5.2180685358255454</v>
      </c>
      <c r="F217" s="16" t="s">
        <v>38</v>
      </c>
      <c r="G217" s="16" t="s">
        <v>39</v>
      </c>
    </row>
    <row r="218" spans="1:7" ht="14.25" customHeight="1" thickBot="1" x14ac:dyDescent="0.2">
      <c r="A218" s="12"/>
      <c r="B218" s="13" t="s">
        <v>9</v>
      </c>
      <c r="C218" s="14">
        <v>1284</v>
      </c>
      <c r="D218" s="15">
        <v>100</v>
      </c>
      <c r="F218" s="17">
        <v>2754</v>
      </c>
      <c r="G218" s="18">
        <v>214.48598130841134</v>
      </c>
    </row>
    <row r="220" spans="1:7" ht="14.25" customHeight="1" x14ac:dyDescent="0.15">
      <c r="B220" s="2"/>
    </row>
    <row r="221" spans="1:7" ht="14.25" customHeight="1" thickBot="1" x14ac:dyDescent="0.2">
      <c r="A221" s="2" t="s">
        <v>125</v>
      </c>
      <c r="B221" s="2"/>
    </row>
    <row r="222" spans="1:7" ht="14.25" customHeight="1" x14ac:dyDescent="0.15">
      <c r="A222" s="3" t="s">
        <v>2</v>
      </c>
      <c r="B222" s="4" t="s">
        <v>3</v>
      </c>
      <c r="C222" s="5" t="s">
        <v>4</v>
      </c>
      <c r="D222" s="6" t="s">
        <v>5</v>
      </c>
      <c r="E222" s="7"/>
      <c r="F222" s="7"/>
      <c r="G222" s="7"/>
    </row>
    <row r="223" spans="1:7" ht="14.25" customHeight="1" x14ac:dyDescent="0.15">
      <c r="A223" s="8">
        <v>1</v>
      </c>
      <c r="B223" s="9" t="s">
        <v>126</v>
      </c>
      <c r="C223" s="10">
        <v>123</v>
      </c>
      <c r="D223" s="11">
        <v>9.5794392523364493</v>
      </c>
    </row>
    <row r="224" spans="1:7" ht="14.25" customHeight="1" x14ac:dyDescent="0.15">
      <c r="A224" s="8">
        <v>2</v>
      </c>
      <c r="B224" s="9" t="s">
        <v>127</v>
      </c>
      <c r="C224" s="10">
        <v>98</v>
      </c>
      <c r="D224" s="11">
        <v>7.6323987538940807</v>
      </c>
    </row>
    <row r="225" spans="1:7" ht="14.25" customHeight="1" x14ac:dyDescent="0.15">
      <c r="A225" s="8">
        <v>3</v>
      </c>
      <c r="B225" s="9" t="s">
        <v>128</v>
      </c>
      <c r="C225" s="10">
        <v>79</v>
      </c>
      <c r="D225" s="11">
        <v>6.1526479750778815</v>
      </c>
    </row>
    <row r="226" spans="1:7" ht="14.25" customHeight="1" x14ac:dyDescent="0.15">
      <c r="A226" s="8">
        <v>4</v>
      </c>
      <c r="B226" s="9" t="s">
        <v>129</v>
      </c>
      <c r="C226" s="10">
        <v>42</v>
      </c>
      <c r="D226" s="11">
        <v>3.2710280373831777</v>
      </c>
    </row>
    <row r="227" spans="1:7" ht="14.25" customHeight="1" x14ac:dyDescent="0.15">
      <c r="A227" s="8">
        <v>5</v>
      </c>
      <c r="B227" s="9" t="s">
        <v>130</v>
      </c>
      <c r="C227" s="10">
        <v>262</v>
      </c>
      <c r="D227" s="11">
        <v>20.404984423676012</v>
      </c>
    </row>
    <row r="228" spans="1:7" ht="14.25" customHeight="1" x14ac:dyDescent="0.15">
      <c r="A228" s="8">
        <v>6</v>
      </c>
      <c r="B228" s="9" t="s">
        <v>131</v>
      </c>
      <c r="C228" s="10">
        <v>53</v>
      </c>
      <c r="D228" s="11">
        <v>4.1277258566978192</v>
      </c>
    </row>
    <row r="229" spans="1:7" ht="14.25" customHeight="1" x14ac:dyDescent="0.15">
      <c r="A229" s="8">
        <v>7</v>
      </c>
      <c r="B229" s="9" t="s">
        <v>32</v>
      </c>
      <c r="C229" s="10">
        <v>100</v>
      </c>
      <c r="D229" s="11">
        <v>7.7881619937694708</v>
      </c>
    </row>
    <row r="230" spans="1:7" ht="14.25" customHeight="1" x14ac:dyDescent="0.15">
      <c r="A230" s="8">
        <v>8</v>
      </c>
      <c r="B230" s="9" t="s">
        <v>132</v>
      </c>
      <c r="C230" s="10">
        <v>765</v>
      </c>
      <c r="D230" s="11">
        <v>59.579439252336449</v>
      </c>
    </row>
    <row r="231" spans="1:7" ht="14.25" customHeight="1" x14ac:dyDescent="0.15">
      <c r="A231" s="8"/>
      <c r="B231" s="9" t="s">
        <v>8</v>
      </c>
      <c r="C231" s="10">
        <v>31</v>
      </c>
      <c r="D231" s="11">
        <v>2.4143302180685358</v>
      </c>
      <c r="F231" s="16" t="s">
        <v>38</v>
      </c>
      <c r="G231" s="16" t="s">
        <v>39</v>
      </c>
    </row>
    <row r="232" spans="1:7" ht="14.25" customHeight="1" thickBot="1" x14ac:dyDescent="0.2">
      <c r="A232" s="12"/>
      <c r="B232" s="13" t="s">
        <v>9</v>
      </c>
      <c r="C232" s="14">
        <v>1284</v>
      </c>
      <c r="D232" s="15">
        <v>100</v>
      </c>
      <c r="F232" s="17">
        <v>1553</v>
      </c>
      <c r="G232" s="18">
        <v>120.95015576323983</v>
      </c>
    </row>
    <row r="233" spans="1:7" ht="14.25" customHeight="1" x14ac:dyDescent="0.15">
      <c r="B233" s="2"/>
    </row>
    <row r="234" spans="1:7" ht="14.25" customHeight="1" x14ac:dyDescent="0.15">
      <c r="A234" s="19" t="s">
        <v>423</v>
      </c>
      <c r="B234" s="20"/>
      <c r="C234" s="21"/>
      <c r="D234" s="21"/>
      <c r="E234" s="21"/>
      <c r="F234" s="21"/>
      <c r="G234" s="21"/>
    </row>
    <row r="235" spans="1:7" ht="14.25" customHeight="1" thickBot="1" x14ac:dyDescent="0.2">
      <c r="A235" s="2" t="s">
        <v>133</v>
      </c>
      <c r="B235" s="2"/>
    </row>
    <row r="236" spans="1:7" ht="14.25" customHeight="1" x14ac:dyDescent="0.15">
      <c r="A236" s="3" t="s">
        <v>2</v>
      </c>
      <c r="B236" s="4" t="s">
        <v>3</v>
      </c>
      <c r="C236" s="5" t="s">
        <v>4</v>
      </c>
      <c r="D236" s="6" t="s">
        <v>5</v>
      </c>
      <c r="E236" s="7"/>
      <c r="F236" s="7"/>
      <c r="G236" s="7"/>
    </row>
    <row r="237" spans="1:7" ht="14.25" customHeight="1" x14ac:dyDescent="0.15">
      <c r="A237" s="8">
        <v>1</v>
      </c>
      <c r="B237" s="9" t="s">
        <v>17</v>
      </c>
      <c r="C237" s="10">
        <v>24</v>
      </c>
      <c r="D237" s="11">
        <v>4.9382716049382713</v>
      </c>
    </row>
    <row r="238" spans="1:7" ht="14.25" customHeight="1" x14ac:dyDescent="0.15">
      <c r="A238" s="8">
        <v>2</v>
      </c>
      <c r="B238" s="9" t="s">
        <v>134</v>
      </c>
      <c r="C238" s="10">
        <v>112</v>
      </c>
      <c r="D238" s="11">
        <v>23.045267489711936</v>
      </c>
    </row>
    <row r="239" spans="1:7" ht="14.25" customHeight="1" x14ac:dyDescent="0.15">
      <c r="A239" s="8">
        <v>3</v>
      </c>
      <c r="B239" s="9" t="s">
        <v>135</v>
      </c>
      <c r="C239" s="10">
        <v>48</v>
      </c>
      <c r="D239" s="11">
        <v>9.8765432098765427</v>
      </c>
    </row>
    <row r="240" spans="1:7" ht="14.25" customHeight="1" x14ac:dyDescent="0.15">
      <c r="A240" s="8">
        <v>4</v>
      </c>
      <c r="B240" s="9" t="s">
        <v>136</v>
      </c>
      <c r="C240" s="10">
        <v>67</v>
      </c>
      <c r="D240" s="11">
        <v>13.786008230452675</v>
      </c>
    </row>
    <row r="241" spans="1:7" ht="14.25" customHeight="1" x14ac:dyDescent="0.15">
      <c r="A241" s="8">
        <v>5</v>
      </c>
      <c r="B241" s="9" t="s">
        <v>19</v>
      </c>
      <c r="C241" s="10">
        <v>211</v>
      </c>
      <c r="D241" s="11">
        <v>43.415637860082306</v>
      </c>
    </row>
    <row r="242" spans="1:7" ht="14.25" customHeight="1" x14ac:dyDescent="0.15">
      <c r="A242" s="8">
        <v>6</v>
      </c>
      <c r="B242" s="9" t="s">
        <v>32</v>
      </c>
      <c r="C242" s="10">
        <v>20</v>
      </c>
      <c r="D242" s="11">
        <v>4.1152263374485596</v>
      </c>
    </row>
    <row r="243" spans="1:7" ht="14.25" customHeight="1" x14ac:dyDescent="0.15">
      <c r="A243" s="8"/>
      <c r="B243" s="9" t="s">
        <v>8</v>
      </c>
      <c r="C243" s="10">
        <v>4</v>
      </c>
      <c r="D243" s="11">
        <v>0.82304526748971196</v>
      </c>
    </row>
    <row r="244" spans="1:7" ht="14.25" customHeight="1" x14ac:dyDescent="0.15">
      <c r="A244" s="8"/>
      <c r="B244" s="9" t="s">
        <v>49</v>
      </c>
      <c r="C244" s="10">
        <v>798</v>
      </c>
      <c r="D244" s="11"/>
    </row>
    <row r="245" spans="1:7" ht="14.25" customHeight="1" thickBot="1" x14ac:dyDescent="0.2">
      <c r="A245" s="12"/>
      <c r="B245" s="13" t="s">
        <v>9</v>
      </c>
      <c r="C245" s="14">
        <v>486</v>
      </c>
      <c r="D245" s="15">
        <v>100</v>
      </c>
    </row>
    <row r="246" spans="1:7" ht="14.25" customHeight="1" x14ac:dyDescent="0.15">
      <c r="B246" s="2"/>
    </row>
    <row r="247" spans="1:7" ht="14.25" customHeight="1" x14ac:dyDescent="0.15">
      <c r="B247" s="2"/>
    </row>
    <row r="248" spans="1:7" ht="14.25" customHeight="1" x14ac:dyDescent="0.15">
      <c r="A248" s="2" t="s">
        <v>137</v>
      </c>
      <c r="B248" s="2"/>
    </row>
    <row r="249" spans="1:7" ht="14.25" customHeight="1" thickBot="1" x14ac:dyDescent="0.2">
      <c r="A249" s="2" t="s">
        <v>138</v>
      </c>
      <c r="B249" s="2"/>
    </row>
    <row r="250" spans="1:7" ht="14.25" customHeight="1" x14ac:dyDescent="0.15">
      <c r="A250" s="3" t="s">
        <v>2</v>
      </c>
      <c r="B250" s="4" t="s">
        <v>3</v>
      </c>
      <c r="C250" s="5" t="s">
        <v>4</v>
      </c>
      <c r="D250" s="6" t="s">
        <v>5</v>
      </c>
      <c r="E250" s="7"/>
      <c r="F250" s="7"/>
      <c r="G250" s="7"/>
    </row>
    <row r="251" spans="1:7" ht="14.25" customHeight="1" x14ac:dyDescent="0.15">
      <c r="A251" s="8">
        <v>1</v>
      </c>
      <c r="B251" s="9" t="s">
        <v>139</v>
      </c>
      <c r="C251" s="10">
        <v>411</v>
      </c>
      <c r="D251" s="11">
        <v>32.009345794392523</v>
      </c>
    </row>
    <row r="252" spans="1:7" ht="14.25" customHeight="1" x14ac:dyDescent="0.15">
      <c r="A252" s="8">
        <v>2</v>
      </c>
      <c r="B252" s="9" t="s">
        <v>140</v>
      </c>
      <c r="C252" s="10">
        <v>687</v>
      </c>
      <c r="D252" s="11">
        <v>53.504672897196265</v>
      </c>
    </row>
    <row r="253" spans="1:7" ht="14.25" customHeight="1" x14ac:dyDescent="0.15">
      <c r="A253" s="8">
        <v>3</v>
      </c>
      <c r="B253" s="9" t="s">
        <v>141</v>
      </c>
      <c r="C253" s="10">
        <v>276</v>
      </c>
      <c r="D253" s="11">
        <v>21.495327102803738</v>
      </c>
    </row>
    <row r="254" spans="1:7" ht="14.25" customHeight="1" x14ac:dyDescent="0.15">
      <c r="A254" s="8">
        <v>4</v>
      </c>
      <c r="B254" s="9" t="s">
        <v>142</v>
      </c>
      <c r="C254" s="10">
        <v>540</v>
      </c>
      <c r="D254" s="11">
        <v>42.056074766355138</v>
      </c>
    </row>
    <row r="255" spans="1:7" ht="14.25" customHeight="1" x14ac:dyDescent="0.15">
      <c r="A255" s="8">
        <v>5</v>
      </c>
      <c r="B255" s="9" t="s">
        <v>143</v>
      </c>
      <c r="C255" s="10">
        <v>569</v>
      </c>
      <c r="D255" s="11">
        <v>44.31464174454829</v>
      </c>
    </row>
    <row r="256" spans="1:7" ht="14.25" customHeight="1" x14ac:dyDescent="0.15">
      <c r="A256" s="8">
        <v>6</v>
      </c>
      <c r="B256" s="9" t="s">
        <v>144</v>
      </c>
      <c r="C256" s="10">
        <v>321</v>
      </c>
      <c r="D256" s="11">
        <v>25</v>
      </c>
    </row>
    <row r="257" spans="1:7" ht="14.25" customHeight="1" x14ac:dyDescent="0.15">
      <c r="A257" s="8">
        <v>7</v>
      </c>
      <c r="B257" s="9" t="s">
        <v>145</v>
      </c>
      <c r="C257" s="10">
        <v>177</v>
      </c>
      <c r="D257" s="11">
        <v>13.785046728971963</v>
      </c>
    </row>
    <row r="258" spans="1:7" ht="14.25" customHeight="1" x14ac:dyDescent="0.15">
      <c r="A258" s="8">
        <v>8</v>
      </c>
      <c r="B258" s="9" t="s">
        <v>146</v>
      </c>
      <c r="C258" s="10">
        <v>256</v>
      </c>
      <c r="D258" s="11">
        <v>19.937694704049843</v>
      </c>
    </row>
    <row r="259" spans="1:7" ht="14.25" customHeight="1" x14ac:dyDescent="0.15">
      <c r="A259" s="8">
        <v>9</v>
      </c>
      <c r="B259" s="9" t="s">
        <v>147</v>
      </c>
      <c r="C259" s="10">
        <v>196</v>
      </c>
      <c r="D259" s="11">
        <v>15.264797507788161</v>
      </c>
    </row>
    <row r="260" spans="1:7" ht="14.25" customHeight="1" x14ac:dyDescent="0.15">
      <c r="A260" s="8">
        <v>10</v>
      </c>
      <c r="B260" s="9" t="s">
        <v>32</v>
      </c>
      <c r="C260" s="10">
        <v>18</v>
      </c>
      <c r="D260" s="11">
        <v>1.4018691588785046</v>
      </c>
    </row>
    <row r="261" spans="1:7" ht="14.25" customHeight="1" x14ac:dyDescent="0.15">
      <c r="A261" s="8">
        <v>11</v>
      </c>
      <c r="B261" s="9" t="s">
        <v>132</v>
      </c>
      <c r="C261" s="10">
        <v>149</v>
      </c>
      <c r="D261" s="11">
        <v>11.604361370716511</v>
      </c>
    </row>
    <row r="262" spans="1:7" ht="14.25" customHeight="1" x14ac:dyDescent="0.15">
      <c r="A262" s="8"/>
      <c r="B262" s="9" t="s">
        <v>8</v>
      </c>
      <c r="C262" s="10">
        <v>56</v>
      </c>
      <c r="D262" s="11">
        <v>4.361370716510903</v>
      </c>
      <c r="F262" s="16" t="s">
        <v>38</v>
      </c>
      <c r="G262" s="16" t="s">
        <v>39</v>
      </c>
    </row>
    <row r="263" spans="1:7" ht="14.25" customHeight="1" thickBot="1" x14ac:dyDescent="0.2">
      <c r="A263" s="12"/>
      <c r="B263" s="13" t="s">
        <v>9</v>
      </c>
      <c r="C263" s="14">
        <v>1284</v>
      </c>
      <c r="D263" s="15">
        <v>100</v>
      </c>
      <c r="F263" s="17">
        <v>3656</v>
      </c>
      <c r="G263" s="18">
        <v>284.73520249221184</v>
      </c>
    </row>
    <row r="264" spans="1:7" ht="14.25" customHeight="1" x14ac:dyDescent="0.15">
      <c r="B264" s="2"/>
    </row>
    <row r="265" spans="1:7" ht="14.25" customHeight="1" x14ac:dyDescent="0.15">
      <c r="B265" s="2"/>
    </row>
    <row r="266" spans="1:7" ht="14.25" customHeight="1" thickBot="1" x14ac:dyDescent="0.2">
      <c r="A266" s="2" t="s">
        <v>148</v>
      </c>
      <c r="B266" s="2"/>
    </row>
    <row r="267" spans="1:7" ht="14.25" customHeight="1" x14ac:dyDescent="0.15">
      <c r="A267" s="3" t="s">
        <v>2</v>
      </c>
      <c r="B267" s="4" t="s">
        <v>3</v>
      </c>
      <c r="C267" s="5" t="s">
        <v>4</v>
      </c>
      <c r="D267" s="6" t="s">
        <v>5</v>
      </c>
      <c r="E267" s="7"/>
      <c r="F267" s="7"/>
      <c r="G267" s="7"/>
    </row>
    <row r="268" spans="1:7" ht="14.25" customHeight="1" x14ac:dyDescent="0.15">
      <c r="A268" s="8">
        <v>1</v>
      </c>
      <c r="B268" s="9" t="s">
        <v>149</v>
      </c>
      <c r="C268" s="10">
        <v>688</v>
      </c>
      <c r="D268" s="11">
        <v>53.582554517133957</v>
      </c>
    </row>
    <row r="269" spans="1:7" ht="14.25" customHeight="1" x14ac:dyDescent="0.15">
      <c r="A269" s="8">
        <v>2</v>
      </c>
      <c r="B269" s="9" t="s">
        <v>150</v>
      </c>
      <c r="C269" s="10">
        <v>172</v>
      </c>
      <c r="D269" s="11">
        <v>13.395638629283489</v>
      </c>
    </row>
    <row r="270" spans="1:7" ht="14.25" customHeight="1" x14ac:dyDescent="0.15">
      <c r="A270" s="8">
        <v>3</v>
      </c>
      <c r="B270" s="9" t="s">
        <v>151</v>
      </c>
      <c r="C270" s="10">
        <v>217</v>
      </c>
      <c r="D270" s="11">
        <v>16.900311526479751</v>
      </c>
    </row>
    <row r="271" spans="1:7" ht="14.25" customHeight="1" x14ac:dyDescent="0.15">
      <c r="A271" s="8">
        <v>4</v>
      </c>
      <c r="B271" s="9" t="s">
        <v>152</v>
      </c>
      <c r="C271" s="10">
        <v>85</v>
      </c>
      <c r="D271" s="11">
        <v>6.61993769470405</v>
      </c>
    </row>
    <row r="272" spans="1:7" ht="14.25" customHeight="1" x14ac:dyDescent="0.15">
      <c r="A272" s="8">
        <v>5</v>
      </c>
      <c r="B272" s="9" t="s">
        <v>153</v>
      </c>
      <c r="C272" s="10">
        <v>693</v>
      </c>
      <c r="D272" s="11">
        <v>53.971962616822431</v>
      </c>
    </row>
    <row r="273" spans="1:7" ht="14.25" customHeight="1" x14ac:dyDescent="0.15">
      <c r="A273" s="8">
        <v>6</v>
      </c>
      <c r="B273" s="9" t="s">
        <v>154</v>
      </c>
      <c r="C273" s="10">
        <v>109</v>
      </c>
      <c r="D273" s="11">
        <v>8.4890965732087231</v>
      </c>
    </row>
    <row r="274" spans="1:7" ht="14.25" customHeight="1" x14ac:dyDescent="0.15">
      <c r="A274" s="8">
        <v>7</v>
      </c>
      <c r="B274" s="9" t="s">
        <v>32</v>
      </c>
      <c r="C274" s="10">
        <v>21</v>
      </c>
      <c r="D274" s="11">
        <v>1.6355140186915889</v>
      </c>
    </row>
    <row r="275" spans="1:7" ht="14.25" customHeight="1" x14ac:dyDescent="0.15">
      <c r="A275" s="8">
        <v>8</v>
      </c>
      <c r="B275" s="9" t="s">
        <v>132</v>
      </c>
      <c r="C275" s="10">
        <v>248</v>
      </c>
      <c r="D275" s="11">
        <v>19.314641744548286</v>
      </c>
    </row>
    <row r="276" spans="1:7" ht="14.25" customHeight="1" x14ac:dyDescent="0.15">
      <c r="A276" s="8"/>
      <c r="B276" s="9" t="s">
        <v>8</v>
      </c>
      <c r="C276" s="10">
        <v>61</v>
      </c>
      <c r="D276" s="11">
        <v>4.7507788161993769</v>
      </c>
      <c r="F276" s="16" t="s">
        <v>38</v>
      </c>
      <c r="G276" s="16" t="s">
        <v>39</v>
      </c>
    </row>
    <row r="277" spans="1:7" ht="14.25" customHeight="1" thickBot="1" x14ac:dyDescent="0.2">
      <c r="A277" s="12"/>
      <c r="B277" s="13" t="s">
        <v>9</v>
      </c>
      <c r="C277" s="14">
        <v>1284</v>
      </c>
      <c r="D277" s="15">
        <v>100</v>
      </c>
      <c r="F277" s="17">
        <v>2294</v>
      </c>
      <c r="G277" s="18">
        <v>178.66043613707174</v>
      </c>
    </row>
    <row r="278" spans="1:7" ht="14.25" customHeight="1" x14ac:dyDescent="0.15">
      <c r="B278" s="2"/>
    </row>
    <row r="279" spans="1:7" ht="14.25" customHeight="1" x14ac:dyDescent="0.15">
      <c r="B279" s="2"/>
    </row>
    <row r="280" spans="1:7" ht="14.25" customHeight="1" thickBot="1" x14ac:dyDescent="0.2">
      <c r="A280" s="2" t="s">
        <v>155</v>
      </c>
      <c r="B280" s="2"/>
    </row>
    <row r="281" spans="1:7" ht="14.25" customHeight="1" x14ac:dyDescent="0.15">
      <c r="A281" s="3" t="s">
        <v>2</v>
      </c>
      <c r="B281" s="4" t="s">
        <v>3</v>
      </c>
      <c r="C281" s="5" t="s">
        <v>4</v>
      </c>
      <c r="D281" s="6" t="s">
        <v>5</v>
      </c>
      <c r="E281" s="7"/>
      <c r="F281" s="7"/>
      <c r="G281" s="7"/>
    </row>
    <row r="282" spans="1:7" ht="14.25" customHeight="1" x14ac:dyDescent="0.15">
      <c r="A282" s="8">
        <v>1</v>
      </c>
      <c r="B282" s="9" t="s">
        <v>156</v>
      </c>
      <c r="C282" s="10">
        <v>638</v>
      </c>
      <c r="D282" s="11">
        <v>49.688473520249218</v>
      </c>
    </row>
    <row r="283" spans="1:7" ht="14.25" customHeight="1" x14ac:dyDescent="0.15">
      <c r="A283" s="8">
        <v>2</v>
      </c>
      <c r="B283" s="9" t="s">
        <v>157</v>
      </c>
      <c r="C283" s="10">
        <v>489</v>
      </c>
      <c r="D283" s="11">
        <v>38.084112149532707</v>
      </c>
    </row>
    <row r="284" spans="1:7" ht="14.25" customHeight="1" x14ac:dyDescent="0.15">
      <c r="A284" s="8">
        <v>3</v>
      </c>
      <c r="B284" s="9" t="s">
        <v>158</v>
      </c>
      <c r="C284" s="10">
        <v>132</v>
      </c>
      <c r="D284" s="11">
        <v>10.280373831775702</v>
      </c>
    </row>
    <row r="285" spans="1:7" ht="14.25" customHeight="1" x14ac:dyDescent="0.15">
      <c r="A285" s="8"/>
      <c r="B285" s="9" t="s">
        <v>8</v>
      </c>
      <c r="C285" s="10">
        <v>25</v>
      </c>
      <c r="D285" s="11">
        <v>1.9470404984423677</v>
      </c>
    </row>
    <row r="286" spans="1:7" ht="14.25" customHeight="1" thickBot="1" x14ac:dyDescent="0.2">
      <c r="A286" s="12"/>
      <c r="B286" s="13" t="s">
        <v>9</v>
      </c>
      <c r="C286" s="14">
        <v>1284</v>
      </c>
      <c r="D286" s="15">
        <v>100</v>
      </c>
    </row>
    <row r="288" spans="1:7" ht="14.25" customHeight="1" x14ac:dyDescent="0.15">
      <c r="B288" s="2"/>
    </row>
    <row r="289" spans="1:7" ht="14.25" customHeight="1" thickBot="1" x14ac:dyDescent="0.2">
      <c r="A289" s="2" t="s">
        <v>159</v>
      </c>
      <c r="B289" s="2"/>
    </row>
    <row r="290" spans="1:7" ht="14.25" customHeight="1" x14ac:dyDescent="0.15">
      <c r="A290" s="3" t="s">
        <v>2</v>
      </c>
      <c r="B290" s="4" t="s">
        <v>3</v>
      </c>
      <c r="C290" s="5" t="s">
        <v>4</v>
      </c>
      <c r="D290" s="6" t="s">
        <v>5</v>
      </c>
      <c r="E290" s="7"/>
      <c r="F290" s="7"/>
      <c r="G290" s="7"/>
    </row>
    <row r="291" spans="1:7" ht="14.25" customHeight="1" x14ac:dyDescent="0.15">
      <c r="A291" s="8">
        <v>1</v>
      </c>
      <c r="B291" s="9" t="s">
        <v>160</v>
      </c>
      <c r="C291" s="10">
        <v>898</v>
      </c>
      <c r="D291" s="11">
        <v>69.937694704049846</v>
      </c>
    </row>
    <row r="292" spans="1:7" ht="14.25" customHeight="1" x14ac:dyDescent="0.15">
      <c r="A292" s="8">
        <v>2</v>
      </c>
      <c r="B292" s="9" t="s">
        <v>161</v>
      </c>
      <c r="C292" s="10">
        <v>456</v>
      </c>
      <c r="D292" s="11">
        <v>35.514018691588788</v>
      </c>
    </row>
    <row r="293" spans="1:7" ht="14.25" customHeight="1" x14ac:dyDescent="0.15">
      <c r="A293" s="8">
        <v>3</v>
      </c>
      <c r="B293" s="9" t="s">
        <v>162</v>
      </c>
      <c r="C293" s="10">
        <v>486</v>
      </c>
      <c r="D293" s="11">
        <v>37.850467289719624</v>
      </c>
    </row>
    <row r="294" spans="1:7" ht="14.25" customHeight="1" x14ac:dyDescent="0.15">
      <c r="A294" s="8">
        <v>4</v>
      </c>
      <c r="B294" s="9" t="s">
        <v>163</v>
      </c>
      <c r="C294" s="10">
        <v>122</v>
      </c>
      <c r="D294" s="11">
        <v>9.5015576323987538</v>
      </c>
    </row>
    <row r="295" spans="1:7" ht="14.25" customHeight="1" x14ac:dyDescent="0.15">
      <c r="A295" s="8">
        <v>5</v>
      </c>
      <c r="B295" s="9" t="s">
        <v>164</v>
      </c>
      <c r="C295" s="10">
        <v>160</v>
      </c>
      <c r="D295" s="11">
        <v>12.461059190031152</v>
      </c>
    </row>
    <row r="296" spans="1:7" ht="14.25" customHeight="1" x14ac:dyDescent="0.15">
      <c r="A296" s="8">
        <v>6</v>
      </c>
      <c r="B296" s="9" t="s">
        <v>165</v>
      </c>
      <c r="C296" s="10">
        <v>574</v>
      </c>
      <c r="D296" s="11">
        <v>44.704049844236764</v>
      </c>
    </row>
    <row r="297" spans="1:7" ht="14.25" customHeight="1" x14ac:dyDescent="0.15">
      <c r="A297" s="8">
        <v>7</v>
      </c>
      <c r="B297" s="9" t="s">
        <v>32</v>
      </c>
      <c r="C297" s="10">
        <v>25</v>
      </c>
      <c r="D297" s="11">
        <v>1.9470404984423677</v>
      </c>
    </row>
    <row r="298" spans="1:7" ht="14.25" customHeight="1" x14ac:dyDescent="0.15">
      <c r="A298" s="8"/>
      <c r="B298" s="9" t="s">
        <v>8</v>
      </c>
      <c r="C298" s="10">
        <v>39</v>
      </c>
      <c r="D298" s="11">
        <v>3.0373831775700935</v>
      </c>
      <c r="F298" s="16" t="s">
        <v>38</v>
      </c>
      <c r="G298" s="16" t="s">
        <v>39</v>
      </c>
    </row>
    <row r="299" spans="1:7" ht="14.25" customHeight="1" thickBot="1" x14ac:dyDescent="0.2">
      <c r="A299" s="12"/>
      <c r="B299" s="13" t="s">
        <v>9</v>
      </c>
      <c r="C299" s="14">
        <v>1284</v>
      </c>
      <c r="D299" s="15">
        <v>100</v>
      </c>
      <c r="F299" s="17">
        <v>2760</v>
      </c>
      <c r="G299" s="18">
        <v>214.95327102803742</v>
      </c>
    </row>
    <row r="300" spans="1:7" ht="14.25" customHeight="1" x14ac:dyDescent="0.15">
      <c r="B300" s="2"/>
    </row>
    <row r="301" spans="1:7" ht="14.25" customHeight="1" x14ac:dyDescent="0.15">
      <c r="B301" s="2"/>
    </row>
    <row r="302" spans="1:7" ht="14.25" customHeight="1" x14ac:dyDescent="0.15">
      <c r="A302" s="2" t="s">
        <v>166</v>
      </c>
      <c r="B302" s="2"/>
    </row>
    <row r="303" spans="1:7" ht="14.25" customHeight="1" thickBot="1" x14ac:dyDescent="0.2">
      <c r="A303" s="2" t="s">
        <v>167</v>
      </c>
      <c r="B303" s="2"/>
    </row>
    <row r="304" spans="1:7" ht="14.25" customHeight="1" x14ac:dyDescent="0.15">
      <c r="A304" s="3" t="s">
        <v>2</v>
      </c>
      <c r="B304" s="4" t="s">
        <v>3</v>
      </c>
      <c r="C304" s="5" t="s">
        <v>4</v>
      </c>
      <c r="D304" s="6" t="s">
        <v>5</v>
      </c>
      <c r="E304" s="7"/>
      <c r="F304" s="7"/>
      <c r="G304" s="7"/>
    </row>
    <row r="305" spans="1:7" ht="14.25" customHeight="1" x14ac:dyDescent="0.15">
      <c r="A305" s="8">
        <v>1</v>
      </c>
      <c r="B305" s="9" t="s">
        <v>168</v>
      </c>
      <c r="C305" s="10">
        <v>445</v>
      </c>
      <c r="D305" s="11">
        <v>34.657320872274141</v>
      </c>
    </row>
    <row r="306" spans="1:7" ht="14.25" customHeight="1" x14ac:dyDescent="0.15">
      <c r="A306" s="8">
        <v>2</v>
      </c>
      <c r="B306" s="9" t="s">
        <v>169</v>
      </c>
      <c r="C306" s="10">
        <v>250</v>
      </c>
      <c r="D306" s="11">
        <v>19.470404984423677</v>
      </c>
    </row>
    <row r="307" spans="1:7" ht="14.25" customHeight="1" x14ac:dyDescent="0.15">
      <c r="A307" s="8">
        <v>3</v>
      </c>
      <c r="B307" s="9" t="s">
        <v>170</v>
      </c>
      <c r="C307" s="10">
        <v>223</v>
      </c>
      <c r="D307" s="11">
        <v>17.36760124610592</v>
      </c>
    </row>
    <row r="308" spans="1:7" ht="14.25" customHeight="1" x14ac:dyDescent="0.15">
      <c r="A308" s="8">
        <v>4</v>
      </c>
      <c r="B308" s="9" t="s">
        <v>171</v>
      </c>
      <c r="C308" s="10">
        <v>400</v>
      </c>
      <c r="D308" s="11">
        <v>31.152647975077883</v>
      </c>
    </row>
    <row r="309" spans="1:7" ht="14.25" customHeight="1" x14ac:dyDescent="0.15">
      <c r="A309" s="8">
        <v>5</v>
      </c>
      <c r="B309" s="9" t="s">
        <v>172</v>
      </c>
      <c r="C309" s="10">
        <v>188</v>
      </c>
      <c r="D309" s="11">
        <v>14.641744548286605</v>
      </c>
    </row>
    <row r="310" spans="1:7" ht="14.25" customHeight="1" x14ac:dyDescent="0.15">
      <c r="A310" s="8">
        <v>6</v>
      </c>
      <c r="B310" s="9" t="s">
        <v>173</v>
      </c>
      <c r="C310" s="10">
        <v>120</v>
      </c>
      <c r="D310" s="11">
        <v>9.3457943925233646</v>
      </c>
    </row>
    <row r="311" spans="1:7" ht="14.25" customHeight="1" x14ac:dyDescent="0.15">
      <c r="A311" s="8">
        <v>7</v>
      </c>
      <c r="B311" s="9" t="s">
        <v>174</v>
      </c>
      <c r="C311" s="10">
        <v>138</v>
      </c>
      <c r="D311" s="11">
        <v>10.747663551401869</v>
      </c>
    </row>
    <row r="312" spans="1:7" ht="14.25" customHeight="1" x14ac:dyDescent="0.15">
      <c r="A312" s="8">
        <v>8</v>
      </c>
      <c r="B312" s="9" t="s">
        <v>175</v>
      </c>
      <c r="C312" s="10">
        <v>193</v>
      </c>
      <c r="D312" s="11">
        <v>15.031152647975079</v>
      </c>
    </row>
    <row r="313" spans="1:7" ht="14.25" customHeight="1" x14ac:dyDescent="0.15">
      <c r="A313" s="8">
        <v>9</v>
      </c>
      <c r="B313" s="9" t="s">
        <v>32</v>
      </c>
      <c r="C313" s="10">
        <v>39</v>
      </c>
      <c r="D313" s="11">
        <v>3.0373831775700935</v>
      </c>
    </row>
    <row r="314" spans="1:7" ht="14.25" customHeight="1" x14ac:dyDescent="0.15">
      <c r="A314" s="8"/>
      <c r="B314" s="9" t="s">
        <v>8</v>
      </c>
      <c r="C314" s="10">
        <v>302</v>
      </c>
      <c r="D314" s="11">
        <v>23.5202492211838</v>
      </c>
      <c r="F314" s="16" t="s">
        <v>38</v>
      </c>
      <c r="G314" s="16" t="s">
        <v>39</v>
      </c>
    </row>
    <row r="315" spans="1:7" ht="14.25" customHeight="1" thickBot="1" x14ac:dyDescent="0.2">
      <c r="A315" s="12"/>
      <c r="B315" s="13" t="s">
        <v>9</v>
      </c>
      <c r="C315" s="14">
        <v>1284</v>
      </c>
      <c r="D315" s="15">
        <v>100</v>
      </c>
      <c r="F315" s="17">
        <v>2298</v>
      </c>
      <c r="G315" s="18">
        <v>178.97196261682242</v>
      </c>
    </row>
    <row r="316" spans="1:7" ht="14.25" customHeight="1" x14ac:dyDescent="0.15">
      <c r="B316" s="2"/>
    </row>
    <row r="317" spans="1:7" ht="14.25" customHeight="1" x14ac:dyDescent="0.15">
      <c r="B317" s="2"/>
    </row>
    <row r="318" spans="1:7" ht="14.25" customHeight="1" thickBot="1" x14ac:dyDescent="0.2">
      <c r="A318" s="2" t="s">
        <v>176</v>
      </c>
      <c r="B318" s="2"/>
    </row>
    <row r="319" spans="1:7" ht="14.25" customHeight="1" x14ac:dyDescent="0.15">
      <c r="A319" s="3" t="s">
        <v>2</v>
      </c>
      <c r="B319" s="4" t="s">
        <v>3</v>
      </c>
      <c r="C319" s="5" t="s">
        <v>4</v>
      </c>
      <c r="D319" s="6" t="s">
        <v>5</v>
      </c>
      <c r="E319" s="7"/>
      <c r="F319" s="7"/>
      <c r="G319" s="7"/>
    </row>
    <row r="320" spans="1:7" ht="14.25" customHeight="1" x14ac:dyDescent="0.15">
      <c r="A320" s="8">
        <v>1</v>
      </c>
      <c r="B320" s="9" t="s">
        <v>177</v>
      </c>
      <c r="C320" s="10">
        <v>179</v>
      </c>
      <c r="D320" s="11">
        <v>13.940809968847352</v>
      </c>
    </row>
    <row r="321" spans="1:7" ht="14.25" customHeight="1" x14ac:dyDescent="0.15">
      <c r="A321" s="8">
        <v>2</v>
      </c>
      <c r="B321" s="9" t="s">
        <v>178</v>
      </c>
      <c r="C321" s="10">
        <v>85</v>
      </c>
      <c r="D321" s="11">
        <v>6.61993769470405</v>
      </c>
    </row>
    <row r="322" spans="1:7" ht="14.25" customHeight="1" x14ac:dyDescent="0.15">
      <c r="A322" s="8">
        <v>3</v>
      </c>
      <c r="B322" s="9" t="s">
        <v>179</v>
      </c>
      <c r="C322" s="10">
        <v>635</v>
      </c>
      <c r="D322" s="11">
        <v>49.454828660436135</v>
      </c>
    </row>
    <row r="323" spans="1:7" ht="14.25" customHeight="1" x14ac:dyDescent="0.15">
      <c r="A323" s="8">
        <v>4</v>
      </c>
      <c r="B323" s="9" t="s">
        <v>180</v>
      </c>
      <c r="C323" s="10">
        <v>77</v>
      </c>
      <c r="D323" s="11">
        <v>5.9968847352024923</v>
      </c>
    </row>
    <row r="324" spans="1:7" ht="14.25" customHeight="1" x14ac:dyDescent="0.15">
      <c r="A324" s="8">
        <v>5</v>
      </c>
      <c r="B324" s="9" t="s">
        <v>181</v>
      </c>
      <c r="C324" s="10">
        <v>142</v>
      </c>
      <c r="D324" s="11">
        <v>11.059190031152648</v>
      </c>
    </row>
    <row r="325" spans="1:7" ht="14.25" customHeight="1" x14ac:dyDescent="0.15">
      <c r="A325" s="8">
        <v>6</v>
      </c>
      <c r="B325" s="9" t="s">
        <v>182</v>
      </c>
      <c r="C325" s="10">
        <v>745</v>
      </c>
      <c r="D325" s="11">
        <v>58.021806853582554</v>
      </c>
    </row>
    <row r="326" spans="1:7" ht="14.25" customHeight="1" x14ac:dyDescent="0.15">
      <c r="A326" s="8">
        <v>7</v>
      </c>
      <c r="B326" s="9" t="s">
        <v>183</v>
      </c>
      <c r="C326" s="10">
        <v>580</v>
      </c>
      <c r="D326" s="11">
        <v>45.171339563862929</v>
      </c>
    </row>
    <row r="327" spans="1:7" ht="14.25" customHeight="1" x14ac:dyDescent="0.15">
      <c r="A327" s="8">
        <v>8</v>
      </c>
      <c r="B327" s="9" t="s">
        <v>184</v>
      </c>
      <c r="C327" s="10">
        <v>109</v>
      </c>
      <c r="D327" s="11">
        <v>8.4890965732087231</v>
      </c>
    </row>
    <row r="328" spans="1:7" ht="14.25" customHeight="1" x14ac:dyDescent="0.15">
      <c r="A328" s="8">
        <v>9</v>
      </c>
      <c r="B328" s="9" t="s">
        <v>185</v>
      </c>
      <c r="C328" s="10">
        <v>199</v>
      </c>
      <c r="D328" s="11">
        <v>15.498442367601246</v>
      </c>
    </row>
    <row r="329" spans="1:7" ht="14.25" customHeight="1" x14ac:dyDescent="0.15">
      <c r="A329" s="8">
        <v>10</v>
      </c>
      <c r="B329" s="9" t="s">
        <v>186</v>
      </c>
      <c r="C329" s="10">
        <v>534</v>
      </c>
      <c r="D329" s="11">
        <v>41.588785046728972</v>
      </c>
    </row>
    <row r="330" spans="1:7" ht="14.25" customHeight="1" x14ac:dyDescent="0.15">
      <c r="A330" s="8">
        <v>11</v>
      </c>
      <c r="B330" s="9" t="s">
        <v>132</v>
      </c>
      <c r="C330" s="10">
        <v>101</v>
      </c>
      <c r="D330" s="11">
        <v>7.8660436137071654</v>
      </c>
    </row>
    <row r="331" spans="1:7" ht="14.25" customHeight="1" x14ac:dyDescent="0.15">
      <c r="A331" s="8"/>
      <c r="B331" s="9" t="s">
        <v>8</v>
      </c>
      <c r="C331" s="10">
        <v>24</v>
      </c>
      <c r="D331" s="11">
        <v>1.8691588785046729</v>
      </c>
      <c r="F331" s="16" t="s">
        <v>38</v>
      </c>
      <c r="G331" s="16" t="s">
        <v>39</v>
      </c>
    </row>
    <row r="332" spans="1:7" ht="14.25" customHeight="1" thickBot="1" x14ac:dyDescent="0.2">
      <c r="A332" s="12"/>
      <c r="B332" s="13" t="s">
        <v>9</v>
      </c>
      <c r="C332" s="14">
        <v>1284</v>
      </c>
      <c r="D332" s="15">
        <v>100</v>
      </c>
      <c r="F332" s="17">
        <v>3410</v>
      </c>
      <c r="G332" s="18">
        <v>265.57632398753884</v>
      </c>
    </row>
    <row r="333" spans="1:7" ht="14.25" customHeight="1" x14ac:dyDescent="0.15">
      <c r="B333" s="2"/>
    </row>
    <row r="334" spans="1:7" ht="14.25" customHeight="1" x14ac:dyDescent="0.15">
      <c r="B334" s="2"/>
    </row>
    <row r="335" spans="1:7" ht="14.25" customHeight="1" thickBot="1" x14ac:dyDescent="0.2">
      <c r="A335" s="2" t="s">
        <v>187</v>
      </c>
      <c r="B335" s="2"/>
    </row>
    <row r="336" spans="1:7" ht="14.25" customHeight="1" x14ac:dyDescent="0.15">
      <c r="A336" s="3" t="s">
        <v>2</v>
      </c>
      <c r="B336" s="4" t="s">
        <v>3</v>
      </c>
      <c r="C336" s="5" t="s">
        <v>4</v>
      </c>
      <c r="D336" s="6" t="s">
        <v>5</v>
      </c>
      <c r="E336" s="7"/>
      <c r="F336" s="7"/>
      <c r="G336" s="7"/>
    </row>
    <row r="337" spans="1:7" ht="14.25" customHeight="1" x14ac:dyDescent="0.15">
      <c r="A337" s="8">
        <v>1</v>
      </c>
      <c r="B337" s="9" t="s">
        <v>188</v>
      </c>
      <c r="C337" s="10">
        <v>40</v>
      </c>
      <c r="D337" s="11">
        <v>3.1152647975077881</v>
      </c>
    </row>
    <row r="338" spans="1:7" ht="14.25" customHeight="1" x14ac:dyDescent="0.15">
      <c r="A338" s="8">
        <v>2</v>
      </c>
      <c r="B338" s="9" t="s">
        <v>189</v>
      </c>
      <c r="C338" s="10">
        <v>427</v>
      </c>
      <c r="D338" s="11">
        <v>33.255451713395637</v>
      </c>
    </row>
    <row r="339" spans="1:7" ht="14.25" customHeight="1" x14ac:dyDescent="0.15">
      <c r="A339" s="8">
        <v>3</v>
      </c>
      <c r="B339" s="9" t="s">
        <v>190</v>
      </c>
      <c r="C339" s="10">
        <v>761</v>
      </c>
      <c r="D339" s="11">
        <v>59.267912772585667</v>
      </c>
    </row>
    <row r="340" spans="1:7" ht="14.25" customHeight="1" x14ac:dyDescent="0.15">
      <c r="A340" s="8"/>
      <c r="B340" s="9" t="s">
        <v>8</v>
      </c>
      <c r="C340" s="10">
        <v>56</v>
      </c>
      <c r="D340" s="11">
        <v>4.361370716510903</v>
      </c>
    </row>
    <row r="341" spans="1:7" ht="14.25" customHeight="1" thickBot="1" x14ac:dyDescent="0.2">
      <c r="A341" s="12"/>
      <c r="B341" s="13" t="s">
        <v>9</v>
      </c>
      <c r="C341" s="14">
        <v>1284</v>
      </c>
      <c r="D341" s="15">
        <v>100</v>
      </c>
    </row>
    <row r="342" spans="1:7" ht="14.25" customHeight="1" x14ac:dyDescent="0.15">
      <c r="B342" s="2"/>
    </row>
    <row r="343" spans="1:7" ht="14.25" customHeight="1" x14ac:dyDescent="0.15">
      <c r="B343" s="2"/>
    </row>
    <row r="344" spans="1:7" ht="14.25" customHeight="1" thickBot="1" x14ac:dyDescent="0.2">
      <c r="A344" s="2" t="s">
        <v>191</v>
      </c>
      <c r="B344" s="2"/>
    </row>
    <row r="345" spans="1:7" ht="14.25" customHeight="1" x14ac:dyDescent="0.15">
      <c r="A345" s="3" t="s">
        <v>2</v>
      </c>
      <c r="B345" s="4" t="s">
        <v>3</v>
      </c>
      <c r="C345" s="5" t="s">
        <v>4</v>
      </c>
      <c r="D345" s="6" t="s">
        <v>5</v>
      </c>
      <c r="E345" s="7"/>
      <c r="F345" s="7"/>
      <c r="G345" s="7"/>
    </row>
    <row r="346" spans="1:7" ht="14.25" customHeight="1" x14ac:dyDescent="0.15">
      <c r="A346" s="8">
        <v>1</v>
      </c>
      <c r="B346" s="9" t="s">
        <v>192</v>
      </c>
      <c r="C346" s="10">
        <v>185</v>
      </c>
      <c r="D346" s="11">
        <v>14.40809968847352</v>
      </c>
    </row>
    <row r="347" spans="1:7" ht="14.25" customHeight="1" x14ac:dyDescent="0.15">
      <c r="A347" s="8">
        <v>2</v>
      </c>
      <c r="B347" s="9" t="s">
        <v>193</v>
      </c>
      <c r="C347" s="10">
        <v>767</v>
      </c>
      <c r="D347" s="11">
        <v>59.73520249221184</v>
      </c>
    </row>
    <row r="348" spans="1:7" ht="14.25" customHeight="1" x14ac:dyDescent="0.15">
      <c r="A348" s="8">
        <v>3</v>
      </c>
      <c r="B348" s="9" t="s">
        <v>194</v>
      </c>
      <c r="C348" s="10">
        <v>219</v>
      </c>
      <c r="D348" s="11">
        <v>17.056074766355142</v>
      </c>
    </row>
    <row r="349" spans="1:7" ht="14.25" customHeight="1" x14ac:dyDescent="0.15">
      <c r="A349" s="8">
        <v>4</v>
      </c>
      <c r="B349" s="9" t="s">
        <v>195</v>
      </c>
      <c r="C349" s="10">
        <v>84</v>
      </c>
      <c r="D349" s="11">
        <v>6.5420560747663554</v>
      </c>
    </row>
    <row r="350" spans="1:7" ht="14.25" customHeight="1" x14ac:dyDescent="0.15">
      <c r="A350" s="8"/>
      <c r="B350" s="9" t="s">
        <v>8</v>
      </c>
      <c r="C350" s="10">
        <v>29</v>
      </c>
      <c r="D350" s="11">
        <v>2.2585669781931466</v>
      </c>
    </row>
    <row r="351" spans="1:7" ht="14.25" customHeight="1" thickBot="1" x14ac:dyDescent="0.2">
      <c r="A351" s="12"/>
      <c r="B351" s="13" t="s">
        <v>9</v>
      </c>
      <c r="C351" s="14">
        <v>1284</v>
      </c>
      <c r="D351" s="15">
        <v>100</v>
      </c>
    </row>
    <row r="353" spans="1:7" ht="14.25" customHeight="1" x14ac:dyDescent="0.15">
      <c r="B353" s="2"/>
    </row>
    <row r="354" spans="1:7" ht="14.25" customHeight="1" thickBot="1" x14ac:dyDescent="0.2">
      <c r="A354" s="2" t="s">
        <v>196</v>
      </c>
      <c r="B354" s="2"/>
    </row>
    <row r="355" spans="1:7" ht="14.25" customHeight="1" x14ac:dyDescent="0.15">
      <c r="A355" s="3" t="s">
        <v>2</v>
      </c>
      <c r="B355" s="4" t="s">
        <v>3</v>
      </c>
      <c r="C355" s="5" t="s">
        <v>4</v>
      </c>
      <c r="D355" s="6" t="s">
        <v>5</v>
      </c>
      <c r="E355" s="7"/>
      <c r="F355" s="7"/>
      <c r="G355" s="7"/>
    </row>
    <row r="356" spans="1:7" ht="14.25" customHeight="1" x14ac:dyDescent="0.15">
      <c r="A356" s="8">
        <v>1</v>
      </c>
      <c r="B356" s="9" t="s">
        <v>197</v>
      </c>
      <c r="C356" s="10">
        <v>699</v>
      </c>
      <c r="D356" s="11">
        <v>54.439252336448597</v>
      </c>
    </row>
    <row r="357" spans="1:7" ht="14.25" customHeight="1" x14ac:dyDescent="0.15">
      <c r="A357" s="8">
        <v>2</v>
      </c>
      <c r="B357" s="9" t="s">
        <v>198</v>
      </c>
      <c r="C357" s="10">
        <v>145</v>
      </c>
      <c r="D357" s="11">
        <v>11.292834890965732</v>
      </c>
    </row>
    <row r="358" spans="1:7" ht="14.25" customHeight="1" x14ac:dyDescent="0.15">
      <c r="A358" s="8">
        <v>3</v>
      </c>
      <c r="B358" s="9" t="s">
        <v>199</v>
      </c>
      <c r="C358" s="10">
        <v>463</v>
      </c>
      <c r="D358" s="11">
        <v>36.059190031152646</v>
      </c>
    </row>
    <row r="359" spans="1:7" ht="14.25" customHeight="1" x14ac:dyDescent="0.15">
      <c r="A359" s="8">
        <v>4</v>
      </c>
      <c r="B359" s="9" t="s">
        <v>200</v>
      </c>
      <c r="C359" s="10">
        <v>686</v>
      </c>
      <c r="D359" s="11">
        <v>53.426791277258566</v>
      </c>
    </row>
    <row r="360" spans="1:7" ht="14.25" customHeight="1" x14ac:dyDescent="0.15">
      <c r="A360" s="8">
        <v>5</v>
      </c>
      <c r="B360" s="9" t="s">
        <v>201</v>
      </c>
      <c r="C360" s="10">
        <v>416</v>
      </c>
      <c r="D360" s="11">
        <v>32.398753894080997</v>
      </c>
    </row>
    <row r="361" spans="1:7" ht="14.25" customHeight="1" x14ac:dyDescent="0.15">
      <c r="A361" s="8">
        <v>6</v>
      </c>
      <c r="B361" s="9" t="s">
        <v>202</v>
      </c>
      <c r="C361" s="10">
        <v>547</v>
      </c>
      <c r="D361" s="11">
        <v>42.601246105919003</v>
      </c>
    </row>
    <row r="362" spans="1:7" ht="14.25" customHeight="1" x14ac:dyDescent="0.15">
      <c r="A362" s="8">
        <v>7</v>
      </c>
      <c r="B362" s="9" t="s">
        <v>203</v>
      </c>
      <c r="C362" s="10">
        <v>91</v>
      </c>
      <c r="D362" s="11">
        <v>7.0872274143302176</v>
      </c>
    </row>
    <row r="363" spans="1:7" ht="14.25" customHeight="1" x14ac:dyDescent="0.15">
      <c r="A363" s="8">
        <v>8</v>
      </c>
      <c r="B363" s="9" t="s">
        <v>204</v>
      </c>
      <c r="C363" s="10">
        <v>490</v>
      </c>
      <c r="D363" s="11">
        <v>38.161993769470406</v>
      </c>
    </row>
    <row r="364" spans="1:7" ht="14.25" customHeight="1" x14ac:dyDescent="0.15">
      <c r="A364" s="8">
        <v>9</v>
      </c>
      <c r="B364" s="9" t="s">
        <v>205</v>
      </c>
      <c r="C364" s="10">
        <v>655</v>
      </c>
      <c r="D364" s="11">
        <v>51.012461059190031</v>
      </c>
    </row>
    <row r="365" spans="1:7" ht="14.25" customHeight="1" x14ac:dyDescent="0.15">
      <c r="A365" s="8">
        <v>10</v>
      </c>
      <c r="B365" s="9" t="s">
        <v>206</v>
      </c>
      <c r="C365" s="10">
        <v>316</v>
      </c>
      <c r="D365" s="11">
        <v>24.610591900311526</v>
      </c>
    </row>
    <row r="366" spans="1:7" ht="14.25" customHeight="1" x14ac:dyDescent="0.15">
      <c r="A366" s="8">
        <v>11</v>
      </c>
      <c r="B366" s="9" t="s">
        <v>207</v>
      </c>
      <c r="C366" s="10">
        <v>291</v>
      </c>
      <c r="D366" s="11">
        <v>22.66355140186916</v>
      </c>
    </row>
    <row r="367" spans="1:7" ht="14.25" customHeight="1" x14ac:dyDescent="0.15">
      <c r="A367" s="8">
        <v>12</v>
      </c>
      <c r="B367" s="9" t="s">
        <v>208</v>
      </c>
      <c r="C367" s="10">
        <v>427</v>
      </c>
      <c r="D367" s="11">
        <v>33.255451713395637</v>
      </c>
    </row>
    <row r="368" spans="1:7" ht="14.25" customHeight="1" x14ac:dyDescent="0.15">
      <c r="A368" s="8">
        <v>13</v>
      </c>
      <c r="B368" s="9" t="s">
        <v>209</v>
      </c>
      <c r="C368" s="10">
        <v>229</v>
      </c>
      <c r="D368" s="11">
        <v>17.834890965732086</v>
      </c>
    </row>
    <row r="369" spans="1:7" ht="14.25" customHeight="1" x14ac:dyDescent="0.15">
      <c r="A369" s="8">
        <v>14</v>
      </c>
      <c r="B369" s="9" t="s">
        <v>32</v>
      </c>
      <c r="C369" s="10">
        <v>20</v>
      </c>
      <c r="D369" s="11">
        <v>1.557632398753894</v>
      </c>
    </row>
    <row r="370" spans="1:7" ht="14.25" customHeight="1" x14ac:dyDescent="0.15">
      <c r="A370" s="8">
        <v>15</v>
      </c>
      <c r="B370" s="9" t="s">
        <v>210</v>
      </c>
      <c r="C370" s="10">
        <v>50</v>
      </c>
      <c r="D370" s="11">
        <v>3.8940809968847354</v>
      </c>
    </row>
    <row r="371" spans="1:7" ht="14.25" customHeight="1" x14ac:dyDescent="0.15">
      <c r="A371" s="8"/>
      <c r="B371" s="9" t="s">
        <v>8</v>
      </c>
      <c r="C371" s="10">
        <v>19</v>
      </c>
      <c r="D371" s="11">
        <v>1.4797507788161994</v>
      </c>
      <c r="F371" s="16" t="s">
        <v>38</v>
      </c>
      <c r="G371" s="16" t="s">
        <v>39</v>
      </c>
    </row>
    <row r="372" spans="1:7" ht="14.25" customHeight="1" thickBot="1" x14ac:dyDescent="0.2">
      <c r="A372" s="12"/>
      <c r="B372" s="13" t="s">
        <v>9</v>
      </c>
      <c r="C372" s="14">
        <v>1284</v>
      </c>
      <c r="D372" s="15">
        <v>100</v>
      </c>
      <c r="F372" s="17">
        <v>5544</v>
      </c>
      <c r="G372" s="18">
        <v>431.77570093457928</v>
      </c>
    </row>
    <row r="373" spans="1:7" ht="14.25" customHeight="1" x14ac:dyDescent="0.15">
      <c r="B373" s="2"/>
    </row>
    <row r="374" spans="1:7" ht="14.25" customHeight="1" x14ac:dyDescent="0.15">
      <c r="B374" s="2"/>
    </row>
    <row r="375" spans="1:7" ht="14.25" customHeight="1" thickBot="1" x14ac:dyDescent="0.2">
      <c r="A375" s="2" t="s">
        <v>211</v>
      </c>
      <c r="B375" s="2"/>
    </row>
    <row r="376" spans="1:7" ht="14.25" customHeight="1" x14ac:dyDescent="0.15">
      <c r="A376" s="3" t="s">
        <v>2</v>
      </c>
      <c r="B376" s="4" t="s">
        <v>3</v>
      </c>
      <c r="C376" s="5" t="s">
        <v>4</v>
      </c>
      <c r="D376" s="6" t="s">
        <v>5</v>
      </c>
      <c r="E376" s="7"/>
      <c r="F376" s="7"/>
      <c r="G376" s="7"/>
    </row>
    <row r="377" spans="1:7" ht="14.25" customHeight="1" x14ac:dyDescent="0.15">
      <c r="A377" s="8">
        <v>1</v>
      </c>
      <c r="B377" s="9" t="s">
        <v>212</v>
      </c>
      <c r="C377" s="10">
        <v>744</v>
      </c>
      <c r="D377" s="11">
        <v>57.943925233644862</v>
      </c>
    </row>
    <row r="378" spans="1:7" ht="14.25" customHeight="1" x14ac:dyDescent="0.15">
      <c r="A378" s="8">
        <v>2</v>
      </c>
      <c r="B378" s="9" t="s">
        <v>213</v>
      </c>
      <c r="C378" s="10">
        <v>242</v>
      </c>
      <c r="D378" s="11">
        <v>18.847352024922117</v>
      </c>
    </row>
    <row r="379" spans="1:7" ht="14.25" customHeight="1" x14ac:dyDescent="0.15">
      <c r="A379" s="8">
        <v>3</v>
      </c>
      <c r="B379" s="9" t="s">
        <v>214</v>
      </c>
      <c r="C379" s="10">
        <v>190</v>
      </c>
      <c r="D379" s="11">
        <v>14.797507788161994</v>
      </c>
    </row>
    <row r="380" spans="1:7" ht="14.25" customHeight="1" x14ac:dyDescent="0.15">
      <c r="A380" s="8">
        <v>4</v>
      </c>
      <c r="B380" s="9" t="s">
        <v>215</v>
      </c>
      <c r="C380" s="10">
        <v>83</v>
      </c>
      <c r="D380" s="11">
        <v>6.4641744548286608</v>
      </c>
    </row>
    <row r="381" spans="1:7" ht="14.25" customHeight="1" x14ac:dyDescent="0.15">
      <c r="A381" s="8"/>
      <c r="B381" s="9" t="s">
        <v>8</v>
      </c>
      <c r="C381" s="10">
        <v>25</v>
      </c>
      <c r="D381" s="11">
        <v>1.9470404984423677</v>
      </c>
    </row>
    <row r="382" spans="1:7" ht="14.25" customHeight="1" thickBot="1" x14ac:dyDescent="0.2">
      <c r="A382" s="12"/>
      <c r="B382" s="13" t="s">
        <v>9</v>
      </c>
      <c r="C382" s="14">
        <v>1284</v>
      </c>
      <c r="D382" s="15">
        <v>100</v>
      </c>
    </row>
    <row r="383" spans="1:7" ht="14.25" customHeight="1" x14ac:dyDescent="0.15">
      <c r="B383" s="2"/>
    </row>
    <row r="384" spans="1:7" ht="14.25" customHeight="1" x14ac:dyDescent="0.15">
      <c r="B384" s="2"/>
    </row>
    <row r="385" spans="1:7" ht="14.25" customHeight="1" thickBot="1" x14ac:dyDescent="0.2">
      <c r="A385" s="2" t="s">
        <v>216</v>
      </c>
      <c r="B385" s="2"/>
    </row>
    <row r="386" spans="1:7" ht="14.25" customHeight="1" x14ac:dyDescent="0.15">
      <c r="A386" s="3" t="s">
        <v>2</v>
      </c>
      <c r="B386" s="4" t="s">
        <v>3</v>
      </c>
      <c r="C386" s="5" t="s">
        <v>4</v>
      </c>
      <c r="D386" s="6" t="s">
        <v>5</v>
      </c>
      <c r="E386" s="7"/>
      <c r="F386" s="7"/>
      <c r="G386" s="7"/>
    </row>
    <row r="387" spans="1:7" ht="14.25" customHeight="1" x14ac:dyDescent="0.15">
      <c r="A387" s="8">
        <v>1</v>
      </c>
      <c r="B387" s="9" t="s">
        <v>217</v>
      </c>
      <c r="C387" s="10">
        <v>19</v>
      </c>
      <c r="D387" s="11">
        <v>1.4797507788161994</v>
      </c>
    </row>
    <row r="388" spans="1:7" ht="14.25" customHeight="1" x14ac:dyDescent="0.15">
      <c r="A388" s="8">
        <v>2</v>
      </c>
      <c r="B388" s="9" t="s">
        <v>218</v>
      </c>
      <c r="C388" s="10">
        <v>241</v>
      </c>
      <c r="D388" s="11">
        <v>18.769470404984425</v>
      </c>
    </row>
    <row r="389" spans="1:7" ht="14.25" customHeight="1" x14ac:dyDescent="0.15">
      <c r="A389" s="8">
        <v>3</v>
      </c>
      <c r="B389" s="9" t="s">
        <v>219</v>
      </c>
      <c r="C389" s="10">
        <v>649</v>
      </c>
      <c r="D389" s="11">
        <v>50.545171339563865</v>
      </c>
    </row>
    <row r="390" spans="1:7" ht="14.25" customHeight="1" x14ac:dyDescent="0.15">
      <c r="A390" s="8">
        <v>4</v>
      </c>
      <c r="B390" s="9" t="s">
        <v>220</v>
      </c>
      <c r="C390" s="10">
        <v>353</v>
      </c>
      <c r="D390" s="11">
        <v>27.492211838006231</v>
      </c>
    </row>
    <row r="391" spans="1:7" ht="14.25" customHeight="1" x14ac:dyDescent="0.15">
      <c r="A391" s="8"/>
      <c r="B391" s="9" t="s">
        <v>8</v>
      </c>
      <c r="C391" s="10">
        <v>22</v>
      </c>
      <c r="D391" s="11">
        <v>1.7133956386292835</v>
      </c>
    </row>
    <row r="392" spans="1:7" ht="14.25" customHeight="1" thickBot="1" x14ac:dyDescent="0.2">
      <c r="A392" s="12"/>
      <c r="B392" s="13" t="s">
        <v>9</v>
      </c>
      <c r="C392" s="14">
        <v>1284</v>
      </c>
      <c r="D392" s="15">
        <v>100</v>
      </c>
    </row>
    <row r="393" spans="1:7" ht="14.25" customHeight="1" x14ac:dyDescent="0.15">
      <c r="B393" s="2"/>
    </row>
    <row r="394" spans="1:7" ht="14.25" customHeight="1" x14ac:dyDescent="0.15">
      <c r="B394" s="2"/>
    </row>
    <row r="395" spans="1:7" ht="14.25" customHeight="1" thickBot="1" x14ac:dyDescent="0.2">
      <c r="A395" s="2" t="s">
        <v>221</v>
      </c>
      <c r="B395" s="2"/>
    </row>
    <row r="396" spans="1:7" ht="14.25" customHeight="1" x14ac:dyDescent="0.15">
      <c r="A396" s="3" t="s">
        <v>2</v>
      </c>
      <c r="B396" s="4" t="s">
        <v>3</v>
      </c>
      <c r="C396" s="5" t="s">
        <v>4</v>
      </c>
      <c r="D396" s="6" t="s">
        <v>5</v>
      </c>
      <c r="E396" s="7"/>
      <c r="F396" s="7"/>
      <c r="G396" s="7"/>
    </row>
    <row r="397" spans="1:7" ht="14.25" customHeight="1" x14ac:dyDescent="0.15">
      <c r="A397" s="8">
        <v>1</v>
      </c>
      <c r="B397" s="9" t="s">
        <v>217</v>
      </c>
      <c r="C397" s="10">
        <v>402</v>
      </c>
      <c r="D397" s="11">
        <v>31.308411214953271</v>
      </c>
    </row>
    <row r="398" spans="1:7" ht="14.25" customHeight="1" x14ac:dyDescent="0.15">
      <c r="A398" s="8">
        <v>2</v>
      </c>
      <c r="B398" s="9" t="s">
        <v>112</v>
      </c>
      <c r="C398" s="10">
        <v>496</v>
      </c>
      <c r="D398" s="11">
        <v>38.629283489096572</v>
      </c>
    </row>
    <row r="399" spans="1:7" ht="14.25" customHeight="1" x14ac:dyDescent="0.15">
      <c r="A399" s="8">
        <v>3</v>
      </c>
      <c r="B399" s="9" t="s">
        <v>222</v>
      </c>
      <c r="C399" s="10">
        <v>323</v>
      </c>
      <c r="D399" s="11">
        <v>25.155763239875391</v>
      </c>
    </row>
    <row r="400" spans="1:7" ht="14.25" customHeight="1" x14ac:dyDescent="0.15">
      <c r="A400" s="8"/>
      <c r="B400" s="9" t="s">
        <v>8</v>
      </c>
      <c r="C400" s="10">
        <v>63</v>
      </c>
      <c r="D400" s="11">
        <v>4.9065420560747661</v>
      </c>
    </row>
    <row r="401" spans="1:7" ht="14.25" customHeight="1" thickBot="1" x14ac:dyDescent="0.2">
      <c r="A401" s="12"/>
      <c r="B401" s="13" t="s">
        <v>9</v>
      </c>
      <c r="C401" s="14">
        <v>1284</v>
      </c>
      <c r="D401" s="15">
        <v>100</v>
      </c>
    </row>
    <row r="402" spans="1:7" ht="14.25" customHeight="1" x14ac:dyDescent="0.15">
      <c r="B402" s="2"/>
    </row>
    <row r="403" spans="1:7" ht="14.25" customHeight="1" x14ac:dyDescent="0.15">
      <c r="B403" s="2"/>
    </row>
    <row r="404" spans="1:7" ht="14.25" customHeight="1" thickBot="1" x14ac:dyDescent="0.2">
      <c r="A404" s="2" t="s">
        <v>223</v>
      </c>
      <c r="B404" s="2"/>
    </row>
    <row r="405" spans="1:7" ht="14.25" customHeight="1" x14ac:dyDescent="0.15">
      <c r="A405" s="3" t="s">
        <v>2</v>
      </c>
      <c r="B405" s="4" t="s">
        <v>3</v>
      </c>
      <c r="C405" s="5" t="s">
        <v>4</v>
      </c>
      <c r="D405" s="6" t="s">
        <v>5</v>
      </c>
      <c r="E405" s="7"/>
      <c r="F405" s="7"/>
      <c r="G405" s="7"/>
    </row>
    <row r="406" spans="1:7" ht="14.25" customHeight="1" x14ac:dyDescent="0.15">
      <c r="A406" s="8">
        <v>1</v>
      </c>
      <c r="B406" s="9" t="s">
        <v>217</v>
      </c>
      <c r="C406" s="10">
        <v>424</v>
      </c>
      <c r="D406" s="11">
        <v>33.021806853582554</v>
      </c>
    </row>
    <row r="407" spans="1:7" ht="14.25" customHeight="1" x14ac:dyDescent="0.15">
      <c r="A407" s="8">
        <v>2</v>
      </c>
      <c r="B407" s="9" t="s">
        <v>224</v>
      </c>
      <c r="C407" s="10">
        <v>259</v>
      </c>
      <c r="D407" s="11">
        <v>20.171339563862929</v>
      </c>
    </row>
    <row r="408" spans="1:7" ht="14.25" customHeight="1" x14ac:dyDescent="0.15">
      <c r="A408" s="8">
        <v>3</v>
      </c>
      <c r="B408" s="9" t="s">
        <v>225</v>
      </c>
      <c r="C408" s="10">
        <v>255</v>
      </c>
      <c r="D408" s="11">
        <v>19.859813084112151</v>
      </c>
    </row>
    <row r="409" spans="1:7" ht="14.25" customHeight="1" x14ac:dyDescent="0.15">
      <c r="A409" s="8">
        <v>4</v>
      </c>
      <c r="B409" s="9" t="s">
        <v>226</v>
      </c>
      <c r="C409" s="10">
        <v>290</v>
      </c>
      <c r="D409" s="11">
        <v>22.585669781931465</v>
      </c>
    </row>
    <row r="410" spans="1:7" ht="14.25" customHeight="1" x14ac:dyDescent="0.15">
      <c r="A410" s="8"/>
      <c r="B410" s="9" t="s">
        <v>8</v>
      </c>
      <c r="C410" s="10">
        <v>56</v>
      </c>
      <c r="D410" s="11">
        <v>4.361370716510903</v>
      </c>
    </row>
    <row r="411" spans="1:7" ht="14.25" customHeight="1" thickBot="1" x14ac:dyDescent="0.2">
      <c r="A411" s="12"/>
      <c r="B411" s="13" t="s">
        <v>9</v>
      </c>
      <c r="C411" s="14">
        <v>1284</v>
      </c>
      <c r="D411" s="15">
        <v>100</v>
      </c>
    </row>
    <row r="412" spans="1:7" ht="14.25" customHeight="1" x14ac:dyDescent="0.15">
      <c r="B412" s="2"/>
    </row>
    <row r="413" spans="1:7" ht="14.25" customHeight="1" x14ac:dyDescent="0.15">
      <c r="B413" s="2"/>
    </row>
    <row r="414" spans="1:7" ht="14.25" customHeight="1" thickBot="1" x14ac:dyDescent="0.2">
      <c r="A414" s="2" t="s">
        <v>227</v>
      </c>
      <c r="B414" s="2"/>
    </row>
    <row r="415" spans="1:7" ht="14.25" customHeight="1" x14ac:dyDescent="0.15">
      <c r="A415" s="3" t="s">
        <v>2</v>
      </c>
      <c r="B415" s="4" t="s">
        <v>3</v>
      </c>
      <c r="C415" s="5" t="s">
        <v>4</v>
      </c>
      <c r="D415" s="6" t="s">
        <v>5</v>
      </c>
      <c r="E415" s="7"/>
      <c r="F415" s="7"/>
      <c r="G415" s="7"/>
    </row>
    <row r="416" spans="1:7" ht="14.25" customHeight="1" x14ac:dyDescent="0.15">
      <c r="A416" s="8">
        <v>1</v>
      </c>
      <c r="B416" s="9" t="s">
        <v>228</v>
      </c>
      <c r="C416" s="10">
        <v>738</v>
      </c>
      <c r="D416" s="11">
        <v>57.476635514018689</v>
      </c>
    </row>
    <row r="417" spans="1:7" ht="14.25" customHeight="1" x14ac:dyDescent="0.15">
      <c r="A417" s="8">
        <v>2</v>
      </c>
      <c r="B417" s="9" t="s">
        <v>229</v>
      </c>
      <c r="C417" s="10">
        <v>110</v>
      </c>
      <c r="D417" s="11">
        <v>8.5669781931464168</v>
      </c>
    </row>
    <row r="418" spans="1:7" ht="14.25" customHeight="1" x14ac:dyDescent="0.15">
      <c r="A418" s="8">
        <v>3</v>
      </c>
      <c r="B418" s="9" t="s">
        <v>230</v>
      </c>
      <c r="C418" s="10">
        <v>379</v>
      </c>
      <c r="D418" s="11">
        <v>29.517133956386292</v>
      </c>
    </row>
    <row r="419" spans="1:7" ht="14.25" customHeight="1" x14ac:dyDescent="0.15">
      <c r="A419" s="8"/>
      <c r="B419" s="9" t="s">
        <v>8</v>
      </c>
      <c r="C419" s="10">
        <v>57</v>
      </c>
      <c r="D419" s="11">
        <v>4.4392523364485985</v>
      </c>
    </row>
    <row r="420" spans="1:7" ht="14.25" customHeight="1" thickBot="1" x14ac:dyDescent="0.2">
      <c r="A420" s="12"/>
      <c r="B420" s="13" t="s">
        <v>9</v>
      </c>
      <c r="C420" s="14">
        <v>1284</v>
      </c>
      <c r="D420" s="15">
        <v>100</v>
      </c>
    </row>
    <row r="422" spans="1:7" ht="14.25" customHeight="1" x14ac:dyDescent="0.15">
      <c r="B422" s="2"/>
    </row>
    <row r="423" spans="1:7" ht="14.25" customHeight="1" thickBot="1" x14ac:dyDescent="0.2">
      <c r="A423" s="2" t="s">
        <v>231</v>
      </c>
      <c r="B423" s="2"/>
    </row>
    <row r="424" spans="1:7" ht="14.25" customHeight="1" x14ac:dyDescent="0.15">
      <c r="A424" s="3" t="s">
        <v>2</v>
      </c>
      <c r="B424" s="4" t="s">
        <v>3</v>
      </c>
      <c r="C424" s="5" t="s">
        <v>4</v>
      </c>
      <c r="D424" s="6" t="s">
        <v>5</v>
      </c>
      <c r="E424" s="7"/>
      <c r="F424" s="7"/>
      <c r="G424" s="7"/>
    </row>
    <row r="425" spans="1:7" ht="14.25" customHeight="1" x14ac:dyDescent="0.15">
      <c r="A425" s="8">
        <v>1</v>
      </c>
      <c r="B425" s="9" t="s">
        <v>232</v>
      </c>
      <c r="C425" s="10">
        <v>92</v>
      </c>
      <c r="D425" s="11">
        <v>7.1651090342679131</v>
      </c>
    </row>
    <row r="426" spans="1:7" ht="14.25" customHeight="1" x14ac:dyDescent="0.15">
      <c r="A426" s="8">
        <v>2</v>
      </c>
      <c r="B426" s="9" t="s">
        <v>233</v>
      </c>
      <c r="C426" s="10">
        <v>350</v>
      </c>
      <c r="D426" s="11">
        <v>27.258566978193148</v>
      </c>
    </row>
    <row r="427" spans="1:7" ht="14.25" customHeight="1" x14ac:dyDescent="0.15">
      <c r="A427" s="8">
        <v>3</v>
      </c>
      <c r="B427" s="9" t="s">
        <v>234</v>
      </c>
      <c r="C427" s="10">
        <v>14</v>
      </c>
      <c r="D427" s="11">
        <v>1.0903426791277258</v>
      </c>
    </row>
    <row r="428" spans="1:7" ht="14.25" customHeight="1" x14ac:dyDescent="0.15">
      <c r="A428" s="8">
        <v>4</v>
      </c>
      <c r="B428" s="9" t="s">
        <v>235</v>
      </c>
      <c r="C428" s="10">
        <v>3</v>
      </c>
      <c r="D428" s="11">
        <v>0.23364485981308411</v>
      </c>
    </row>
    <row r="429" spans="1:7" ht="14.25" customHeight="1" x14ac:dyDescent="0.15">
      <c r="A429" s="8">
        <v>5</v>
      </c>
      <c r="B429" s="9" t="s">
        <v>236</v>
      </c>
      <c r="C429" s="10">
        <v>2</v>
      </c>
      <c r="D429" s="11">
        <v>0.1557632398753894</v>
      </c>
    </row>
    <row r="430" spans="1:7" ht="14.25" customHeight="1" x14ac:dyDescent="0.15">
      <c r="A430" s="8">
        <v>6</v>
      </c>
      <c r="B430" s="9" t="s">
        <v>237</v>
      </c>
      <c r="C430" s="10">
        <v>0</v>
      </c>
      <c r="D430" s="11">
        <v>0</v>
      </c>
    </row>
    <row r="431" spans="1:7" ht="14.25" customHeight="1" x14ac:dyDescent="0.15">
      <c r="A431" s="8">
        <v>7</v>
      </c>
      <c r="B431" s="9" t="s">
        <v>238</v>
      </c>
      <c r="C431" s="10">
        <v>0</v>
      </c>
      <c r="D431" s="11">
        <v>0</v>
      </c>
    </row>
    <row r="432" spans="1:7" ht="14.25" customHeight="1" x14ac:dyDescent="0.15">
      <c r="A432" s="8">
        <v>8</v>
      </c>
      <c r="B432" s="9" t="s">
        <v>239</v>
      </c>
      <c r="C432" s="10">
        <v>0</v>
      </c>
      <c r="D432" s="11">
        <v>0</v>
      </c>
    </row>
    <row r="433" spans="1:7" ht="14.25" customHeight="1" x14ac:dyDescent="0.15">
      <c r="A433" s="8"/>
      <c r="B433" s="9" t="s">
        <v>8</v>
      </c>
      <c r="C433" s="10">
        <v>823</v>
      </c>
      <c r="D433" s="11">
        <v>64.096573208722745</v>
      </c>
    </row>
    <row r="434" spans="1:7" ht="14.25" customHeight="1" thickBot="1" x14ac:dyDescent="0.2">
      <c r="A434" s="12"/>
      <c r="B434" s="13" t="s">
        <v>9</v>
      </c>
      <c r="C434" s="14">
        <v>1284</v>
      </c>
      <c r="D434" s="15">
        <v>100</v>
      </c>
    </row>
    <row r="435" spans="1:7" ht="14.25" customHeight="1" x14ac:dyDescent="0.15">
      <c r="B435" s="2"/>
    </row>
    <row r="436" spans="1:7" ht="14.25" customHeight="1" x14ac:dyDescent="0.15">
      <c r="B436" s="2"/>
    </row>
    <row r="437" spans="1:7" ht="14.25" customHeight="1" thickBot="1" x14ac:dyDescent="0.2">
      <c r="A437" s="2" t="s">
        <v>240</v>
      </c>
      <c r="B437" s="2"/>
    </row>
    <row r="438" spans="1:7" ht="14.25" customHeight="1" x14ac:dyDescent="0.15">
      <c r="A438" s="3" t="s">
        <v>2</v>
      </c>
      <c r="B438" s="4" t="s">
        <v>3</v>
      </c>
      <c r="C438" s="5" t="s">
        <v>4</v>
      </c>
      <c r="D438" s="6" t="s">
        <v>5</v>
      </c>
      <c r="E438" s="7"/>
      <c r="F438" s="7"/>
      <c r="G438" s="7"/>
    </row>
    <row r="439" spans="1:7" ht="14.25" customHeight="1" x14ac:dyDescent="0.15">
      <c r="A439" s="8">
        <v>1</v>
      </c>
      <c r="B439" s="9" t="s">
        <v>232</v>
      </c>
      <c r="C439" s="10">
        <v>0</v>
      </c>
      <c r="D439" s="11">
        <v>0</v>
      </c>
    </row>
    <row r="440" spans="1:7" ht="14.25" customHeight="1" x14ac:dyDescent="0.15">
      <c r="A440" s="8">
        <v>2</v>
      </c>
      <c r="B440" s="9" t="s">
        <v>233</v>
      </c>
      <c r="C440" s="10">
        <v>69</v>
      </c>
      <c r="D440" s="11">
        <v>5.3738317757009346</v>
      </c>
    </row>
    <row r="441" spans="1:7" ht="14.25" customHeight="1" x14ac:dyDescent="0.15">
      <c r="A441" s="8">
        <v>3</v>
      </c>
      <c r="B441" s="9" t="s">
        <v>234</v>
      </c>
      <c r="C441" s="10">
        <v>89</v>
      </c>
      <c r="D441" s="11">
        <v>6.9314641744548284</v>
      </c>
    </row>
    <row r="442" spans="1:7" ht="14.25" customHeight="1" x14ac:dyDescent="0.15">
      <c r="A442" s="8">
        <v>4</v>
      </c>
      <c r="B442" s="9" t="s">
        <v>235</v>
      </c>
      <c r="C442" s="10">
        <v>71</v>
      </c>
      <c r="D442" s="11">
        <v>5.5295950155763238</v>
      </c>
    </row>
    <row r="443" spans="1:7" ht="14.25" customHeight="1" x14ac:dyDescent="0.15">
      <c r="A443" s="8">
        <v>5</v>
      </c>
      <c r="B443" s="9" t="s">
        <v>236</v>
      </c>
      <c r="C443" s="10">
        <v>67</v>
      </c>
      <c r="D443" s="11">
        <v>5.2180685358255454</v>
      </c>
    </row>
    <row r="444" spans="1:7" ht="14.25" customHeight="1" x14ac:dyDescent="0.15">
      <c r="A444" s="8">
        <v>6</v>
      </c>
      <c r="B444" s="9" t="s">
        <v>237</v>
      </c>
      <c r="C444" s="10">
        <v>52</v>
      </c>
      <c r="D444" s="11">
        <v>4.0498442367601246</v>
      </c>
    </row>
    <row r="445" spans="1:7" ht="14.25" customHeight="1" x14ac:dyDescent="0.15">
      <c r="A445" s="8">
        <v>7</v>
      </c>
      <c r="B445" s="9" t="s">
        <v>238</v>
      </c>
      <c r="C445" s="10">
        <v>16</v>
      </c>
      <c r="D445" s="11">
        <v>1.2461059190031152</v>
      </c>
    </row>
    <row r="446" spans="1:7" ht="14.25" customHeight="1" x14ac:dyDescent="0.15">
      <c r="A446" s="8">
        <v>8</v>
      </c>
      <c r="B446" s="9" t="s">
        <v>239</v>
      </c>
      <c r="C446" s="10">
        <v>0</v>
      </c>
      <c r="D446" s="11">
        <v>0</v>
      </c>
    </row>
    <row r="447" spans="1:7" ht="14.25" customHeight="1" x14ac:dyDescent="0.15">
      <c r="A447" s="8"/>
      <c r="B447" s="9" t="s">
        <v>8</v>
      </c>
      <c r="C447" s="10">
        <v>920</v>
      </c>
      <c r="D447" s="11">
        <v>71.651090342679126</v>
      </c>
    </row>
    <row r="448" spans="1:7" ht="14.25" customHeight="1" thickBot="1" x14ac:dyDescent="0.2">
      <c r="A448" s="12"/>
      <c r="B448" s="13" t="s">
        <v>9</v>
      </c>
      <c r="C448" s="14">
        <v>1284</v>
      </c>
      <c r="D448" s="15">
        <v>100</v>
      </c>
    </row>
    <row r="449" spans="1:7" ht="14.25" customHeight="1" x14ac:dyDescent="0.15">
      <c r="B449" s="2"/>
    </row>
    <row r="450" spans="1:7" ht="14.25" customHeight="1" x14ac:dyDescent="0.15">
      <c r="B450" s="2"/>
    </row>
    <row r="451" spans="1:7" ht="14.25" customHeight="1" thickBot="1" x14ac:dyDescent="0.2">
      <c r="A451" s="2" t="s">
        <v>241</v>
      </c>
      <c r="B451" s="2"/>
    </row>
    <row r="452" spans="1:7" ht="14.25" customHeight="1" x14ac:dyDescent="0.15">
      <c r="A452" s="3" t="s">
        <v>2</v>
      </c>
      <c r="B452" s="4" t="s">
        <v>3</v>
      </c>
      <c r="C452" s="5" t="s">
        <v>4</v>
      </c>
      <c r="D452" s="6" t="s">
        <v>5</v>
      </c>
      <c r="E452" s="7"/>
      <c r="F452" s="7"/>
      <c r="G452" s="7"/>
    </row>
    <row r="453" spans="1:7" ht="14.25" customHeight="1" x14ac:dyDescent="0.15">
      <c r="A453" s="8">
        <v>1</v>
      </c>
      <c r="B453" s="9" t="s">
        <v>228</v>
      </c>
      <c r="C453" s="10">
        <v>956</v>
      </c>
      <c r="D453" s="11">
        <v>74.454828660436135</v>
      </c>
    </row>
    <row r="454" spans="1:7" ht="14.25" customHeight="1" x14ac:dyDescent="0.15">
      <c r="A454" s="8">
        <v>2</v>
      </c>
      <c r="B454" s="9" t="s">
        <v>229</v>
      </c>
      <c r="C454" s="10">
        <v>80</v>
      </c>
      <c r="D454" s="11">
        <v>6.2305295950155761</v>
      </c>
    </row>
    <row r="455" spans="1:7" ht="14.25" customHeight="1" x14ac:dyDescent="0.15">
      <c r="A455" s="8">
        <v>3</v>
      </c>
      <c r="B455" s="9" t="s">
        <v>230</v>
      </c>
      <c r="C455" s="10">
        <v>42</v>
      </c>
      <c r="D455" s="11">
        <v>3.2710280373831777</v>
      </c>
    </row>
    <row r="456" spans="1:7" ht="14.25" customHeight="1" x14ac:dyDescent="0.15">
      <c r="A456" s="8"/>
      <c r="B456" s="9" t="s">
        <v>8</v>
      </c>
      <c r="C456" s="10">
        <v>206</v>
      </c>
      <c r="D456" s="11">
        <v>16.043613707165107</v>
      </c>
    </row>
    <row r="457" spans="1:7" ht="14.25" customHeight="1" thickBot="1" x14ac:dyDescent="0.2">
      <c r="A457" s="12"/>
      <c r="B457" s="13" t="s">
        <v>9</v>
      </c>
      <c r="C457" s="14">
        <v>1284</v>
      </c>
      <c r="D457" s="15">
        <v>100</v>
      </c>
    </row>
    <row r="458" spans="1:7" ht="14.25" customHeight="1" x14ac:dyDescent="0.15">
      <c r="B458" s="2"/>
    </row>
    <row r="459" spans="1:7" ht="14.25" customHeight="1" x14ac:dyDescent="0.15">
      <c r="B459" s="2"/>
    </row>
    <row r="460" spans="1:7" ht="14.25" customHeight="1" thickBot="1" x14ac:dyDescent="0.2">
      <c r="A460" s="2" t="s">
        <v>242</v>
      </c>
      <c r="B460" s="2"/>
    </row>
    <row r="461" spans="1:7" ht="14.25" customHeight="1" x14ac:dyDescent="0.15">
      <c r="A461" s="3" t="s">
        <v>2</v>
      </c>
      <c r="B461" s="4" t="s">
        <v>3</v>
      </c>
      <c r="C461" s="5" t="s">
        <v>4</v>
      </c>
      <c r="D461" s="6" t="s">
        <v>5</v>
      </c>
      <c r="E461" s="7"/>
      <c r="F461" s="7"/>
      <c r="G461" s="7"/>
    </row>
    <row r="462" spans="1:7" ht="14.25" customHeight="1" x14ac:dyDescent="0.15">
      <c r="A462" s="8">
        <v>1</v>
      </c>
      <c r="B462" s="9" t="s">
        <v>232</v>
      </c>
      <c r="C462" s="10">
        <v>4</v>
      </c>
      <c r="D462" s="11">
        <v>0.3115264797507788</v>
      </c>
    </row>
    <row r="463" spans="1:7" ht="14.25" customHeight="1" x14ac:dyDescent="0.15">
      <c r="A463" s="8">
        <v>2</v>
      </c>
      <c r="B463" s="9" t="s">
        <v>233</v>
      </c>
      <c r="C463" s="10">
        <v>22</v>
      </c>
      <c r="D463" s="11">
        <v>1.7133956386292835</v>
      </c>
    </row>
    <row r="464" spans="1:7" ht="14.25" customHeight="1" x14ac:dyDescent="0.15">
      <c r="A464" s="8">
        <v>3</v>
      </c>
      <c r="B464" s="9" t="s">
        <v>234</v>
      </c>
      <c r="C464" s="10">
        <v>22</v>
      </c>
      <c r="D464" s="11">
        <v>1.7133956386292835</v>
      </c>
    </row>
    <row r="465" spans="1:7" ht="14.25" customHeight="1" x14ac:dyDescent="0.15">
      <c r="A465" s="8">
        <v>4</v>
      </c>
      <c r="B465" s="9" t="s">
        <v>235</v>
      </c>
      <c r="C465" s="10">
        <v>26</v>
      </c>
      <c r="D465" s="11">
        <v>2.0249221183800623</v>
      </c>
    </row>
    <row r="466" spans="1:7" ht="14.25" customHeight="1" x14ac:dyDescent="0.15">
      <c r="A466" s="8">
        <v>5</v>
      </c>
      <c r="B466" s="9" t="s">
        <v>236</v>
      </c>
      <c r="C466" s="10">
        <v>25</v>
      </c>
      <c r="D466" s="11">
        <v>1.9470404984423677</v>
      </c>
    </row>
    <row r="467" spans="1:7" ht="14.25" customHeight="1" x14ac:dyDescent="0.15">
      <c r="A467" s="8">
        <v>6</v>
      </c>
      <c r="B467" s="9" t="s">
        <v>237</v>
      </c>
      <c r="C467" s="10">
        <v>7</v>
      </c>
      <c r="D467" s="11">
        <v>0.54517133956386288</v>
      </c>
    </row>
    <row r="468" spans="1:7" ht="14.25" customHeight="1" x14ac:dyDescent="0.15">
      <c r="A468" s="8">
        <v>7</v>
      </c>
      <c r="B468" s="9" t="s">
        <v>238</v>
      </c>
      <c r="C468" s="10">
        <v>1</v>
      </c>
      <c r="D468" s="11">
        <v>7.7881619937694699E-2</v>
      </c>
    </row>
    <row r="469" spans="1:7" ht="14.25" customHeight="1" x14ac:dyDescent="0.15">
      <c r="A469" s="8">
        <v>8</v>
      </c>
      <c r="B469" s="9" t="s">
        <v>239</v>
      </c>
      <c r="C469" s="10">
        <v>0</v>
      </c>
      <c r="D469" s="11">
        <v>0</v>
      </c>
    </row>
    <row r="470" spans="1:7" ht="14.25" customHeight="1" x14ac:dyDescent="0.15">
      <c r="A470" s="8"/>
      <c r="B470" s="9" t="s">
        <v>8</v>
      </c>
      <c r="C470" s="10">
        <v>1177</v>
      </c>
      <c r="D470" s="11">
        <v>91.666666666666671</v>
      </c>
    </row>
    <row r="471" spans="1:7" ht="14.25" customHeight="1" thickBot="1" x14ac:dyDescent="0.2">
      <c r="A471" s="12"/>
      <c r="B471" s="13" t="s">
        <v>9</v>
      </c>
      <c r="C471" s="14">
        <v>1284</v>
      </c>
      <c r="D471" s="15">
        <v>100</v>
      </c>
    </row>
    <row r="472" spans="1:7" ht="14.25" customHeight="1" x14ac:dyDescent="0.15">
      <c r="B472" s="2"/>
    </row>
    <row r="473" spans="1:7" ht="14.25" customHeight="1" x14ac:dyDescent="0.15">
      <c r="B473" s="2"/>
    </row>
    <row r="474" spans="1:7" ht="14.25" customHeight="1" thickBot="1" x14ac:dyDescent="0.2">
      <c r="A474" s="2" t="s">
        <v>243</v>
      </c>
      <c r="B474" s="2"/>
    </row>
    <row r="475" spans="1:7" ht="14.25" customHeight="1" x14ac:dyDescent="0.15">
      <c r="A475" s="3" t="s">
        <v>2</v>
      </c>
      <c r="B475" s="4" t="s">
        <v>3</v>
      </c>
      <c r="C475" s="5" t="s">
        <v>4</v>
      </c>
      <c r="D475" s="6" t="s">
        <v>5</v>
      </c>
      <c r="E475" s="7"/>
      <c r="F475" s="7"/>
      <c r="G475" s="7"/>
    </row>
    <row r="476" spans="1:7" ht="14.25" customHeight="1" x14ac:dyDescent="0.15">
      <c r="A476" s="8">
        <v>1</v>
      </c>
      <c r="B476" s="9" t="s">
        <v>232</v>
      </c>
      <c r="C476" s="10">
        <v>0</v>
      </c>
      <c r="D476" s="11">
        <v>0</v>
      </c>
    </row>
    <row r="477" spans="1:7" ht="14.25" customHeight="1" x14ac:dyDescent="0.15">
      <c r="A477" s="8">
        <v>2</v>
      </c>
      <c r="B477" s="9" t="s">
        <v>233</v>
      </c>
      <c r="C477" s="10">
        <v>7</v>
      </c>
      <c r="D477" s="11">
        <v>0.54517133956386288</v>
      </c>
    </row>
    <row r="478" spans="1:7" ht="14.25" customHeight="1" x14ac:dyDescent="0.15">
      <c r="A478" s="8">
        <v>3</v>
      </c>
      <c r="B478" s="9" t="s">
        <v>234</v>
      </c>
      <c r="C478" s="10">
        <v>8</v>
      </c>
      <c r="D478" s="11">
        <v>0.62305295950155759</v>
      </c>
    </row>
    <row r="479" spans="1:7" ht="14.25" customHeight="1" x14ac:dyDescent="0.15">
      <c r="A479" s="8">
        <v>4</v>
      </c>
      <c r="B479" s="9" t="s">
        <v>235</v>
      </c>
      <c r="C479" s="10">
        <v>7</v>
      </c>
      <c r="D479" s="11">
        <v>0.54517133956386288</v>
      </c>
    </row>
    <row r="480" spans="1:7" ht="14.25" customHeight="1" x14ac:dyDescent="0.15">
      <c r="A480" s="8">
        <v>5</v>
      </c>
      <c r="B480" s="9" t="s">
        <v>236</v>
      </c>
      <c r="C480" s="10">
        <v>7</v>
      </c>
      <c r="D480" s="11">
        <v>0.54517133956386288</v>
      </c>
    </row>
    <row r="481" spans="1:7" ht="14.25" customHeight="1" x14ac:dyDescent="0.15">
      <c r="A481" s="8">
        <v>6</v>
      </c>
      <c r="B481" s="9" t="s">
        <v>237</v>
      </c>
      <c r="C481" s="10">
        <v>5</v>
      </c>
      <c r="D481" s="11">
        <v>0.38940809968847351</v>
      </c>
    </row>
    <row r="482" spans="1:7" ht="14.25" customHeight="1" x14ac:dyDescent="0.15">
      <c r="A482" s="8">
        <v>7</v>
      </c>
      <c r="B482" s="9" t="s">
        <v>238</v>
      </c>
      <c r="C482" s="10">
        <v>0</v>
      </c>
      <c r="D482" s="11">
        <v>0</v>
      </c>
    </row>
    <row r="483" spans="1:7" ht="14.25" customHeight="1" x14ac:dyDescent="0.15">
      <c r="A483" s="8">
        <v>8</v>
      </c>
      <c r="B483" s="9" t="s">
        <v>239</v>
      </c>
      <c r="C483" s="10">
        <v>0</v>
      </c>
      <c r="D483" s="11">
        <v>0</v>
      </c>
    </row>
    <row r="484" spans="1:7" ht="14.25" customHeight="1" x14ac:dyDescent="0.15">
      <c r="A484" s="8"/>
      <c r="B484" s="9" t="s">
        <v>8</v>
      </c>
      <c r="C484" s="10">
        <v>1250</v>
      </c>
      <c r="D484" s="11">
        <v>97.352024922118375</v>
      </c>
    </row>
    <row r="485" spans="1:7" ht="14.25" customHeight="1" thickBot="1" x14ac:dyDescent="0.2">
      <c r="A485" s="12"/>
      <c r="B485" s="13" t="s">
        <v>9</v>
      </c>
      <c r="C485" s="14">
        <v>1284</v>
      </c>
      <c r="D485" s="15">
        <v>100</v>
      </c>
    </row>
    <row r="486" spans="1:7" ht="14.25" customHeight="1" x14ac:dyDescent="0.15">
      <c r="B486" s="2"/>
    </row>
    <row r="487" spans="1:7" ht="14.25" customHeight="1" x14ac:dyDescent="0.15">
      <c r="B487" s="2"/>
    </row>
    <row r="488" spans="1:7" ht="14.25" customHeight="1" thickBot="1" x14ac:dyDescent="0.2">
      <c r="A488" s="2" t="s">
        <v>244</v>
      </c>
      <c r="B488" s="2"/>
    </row>
    <row r="489" spans="1:7" ht="14.25" customHeight="1" x14ac:dyDescent="0.15">
      <c r="A489" s="3" t="s">
        <v>2</v>
      </c>
      <c r="B489" s="4" t="s">
        <v>3</v>
      </c>
      <c r="C489" s="5" t="s">
        <v>4</v>
      </c>
      <c r="D489" s="6" t="s">
        <v>5</v>
      </c>
      <c r="E489" s="7"/>
      <c r="F489" s="7"/>
      <c r="G489" s="7"/>
    </row>
    <row r="490" spans="1:7" ht="14.25" customHeight="1" x14ac:dyDescent="0.15">
      <c r="A490" s="8">
        <v>1</v>
      </c>
      <c r="B490" s="9" t="s">
        <v>245</v>
      </c>
      <c r="C490" s="10">
        <v>221</v>
      </c>
      <c r="D490" s="11">
        <v>17.211838006230529</v>
      </c>
    </row>
    <row r="491" spans="1:7" ht="14.25" customHeight="1" x14ac:dyDescent="0.15">
      <c r="A491" s="8">
        <v>2</v>
      </c>
      <c r="B491" s="9" t="s">
        <v>246</v>
      </c>
      <c r="C491" s="10">
        <v>429</v>
      </c>
      <c r="D491" s="11">
        <v>33.411214953271028</v>
      </c>
    </row>
    <row r="492" spans="1:7" ht="14.25" customHeight="1" x14ac:dyDescent="0.15">
      <c r="A492" s="8">
        <v>3</v>
      </c>
      <c r="B492" s="9" t="s">
        <v>247</v>
      </c>
      <c r="C492" s="10">
        <v>260</v>
      </c>
      <c r="D492" s="11">
        <v>20.249221183800621</v>
      </c>
    </row>
    <row r="493" spans="1:7" ht="14.25" customHeight="1" x14ac:dyDescent="0.15">
      <c r="A493" s="8">
        <v>4</v>
      </c>
      <c r="B493" s="9" t="s">
        <v>248</v>
      </c>
      <c r="C493" s="10">
        <v>346</v>
      </c>
      <c r="D493" s="11">
        <v>26.947040498442366</v>
      </c>
    </row>
    <row r="494" spans="1:7" ht="14.25" customHeight="1" x14ac:dyDescent="0.15">
      <c r="A494" s="8"/>
      <c r="B494" s="9" t="s">
        <v>8</v>
      </c>
      <c r="C494" s="10">
        <v>28</v>
      </c>
      <c r="D494" s="11">
        <v>2.1806853582554515</v>
      </c>
    </row>
    <row r="495" spans="1:7" ht="14.25" customHeight="1" thickBot="1" x14ac:dyDescent="0.2">
      <c r="A495" s="12"/>
      <c r="B495" s="13" t="s">
        <v>9</v>
      </c>
      <c r="C495" s="14">
        <v>1284</v>
      </c>
      <c r="D495" s="15">
        <v>100</v>
      </c>
    </row>
    <row r="497" spans="1:7" ht="14.25" customHeight="1" x14ac:dyDescent="0.15">
      <c r="B497" s="2"/>
    </row>
    <row r="498" spans="1:7" ht="14.25" customHeight="1" thickBot="1" x14ac:dyDescent="0.2">
      <c r="A498" s="2" t="s">
        <v>249</v>
      </c>
      <c r="B498" s="2"/>
    </row>
    <row r="499" spans="1:7" ht="14.25" customHeight="1" x14ac:dyDescent="0.15">
      <c r="A499" s="3" t="s">
        <v>2</v>
      </c>
      <c r="B499" s="4" t="s">
        <v>3</v>
      </c>
      <c r="C499" s="5" t="s">
        <v>4</v>
      </c>
      <c r="D499" s="6" t="s">
        <v>5</v>
      </c>
      <c r="E499" s="7"/>
      <c r="F499" s="7"/>
      <c r="G499" s="7"/>
    </row>
    <row r="500" spans="1:7" ht="14.25" customHeight="1" x14ac:dyDescent="0.15">
      <c r="A500" s="8">
        <v>1</v>
      </c>
      <c r="B500" s="9" t="s">
        <v>245</v>
      </c>
      <c r="C500" s="10">
        <v>166</v>
      </c>
      <c r="D500" s="11">
        <v>12.928348909657322</v>
      </c>
    </row>
    <row r="501" spans="1:7" ht="14.25" customHeight="1" x14ac:dyDescent="0.15">
      <c r="A501" s="8">
        <v>2</v>
      </c>
      <c r="B501" s="9" t="s">
        <v>246</v>
      </c>
      <c r="C501" s="10">
        <v>348</v>
      </c>
      <c r="D501" s="11">
        <v>27.102803738317757</v>
      </c>
    </row>
    <row r="502" spans="1:7" ht="14.25" customHeight="1" x14ac:dyDescent="0.15">
      <c r="A502" s="8">
        <v>3</v>
      </c>
      <c r="B502" s="9" t="s">
        <v>247</v>
      </c>
      <c r="C502" s="10">
        <v>353</v>
      </c>
      <c r="D502" s="11">
        <v>27.492211838006231</v>
      </c>
    </row>
    <row r="503" spans="1:7" ht="14.25" customHeight="1" x14ac:dyDescent="0.15">
      <c r="A503" s="8">
        <v>4</v>
      </c>
      <c r="B503" s="9" t="s">
        <v>248</v>
      </c>
      <c r="C503" s="10">
        <v>390</v>
      </c>
      <c r="D503" s="11">
        <v>30.373831775700936</v>
      </c>
    </row>
    <row r="504" spans="1:7" ht="14.25" customHeight="1" x14ac:dyDescent="0.15">
      <c r="A504" s="8"/>
      <c r="B504" s="9" t="s">
        <v>8</v>
      </c>
      <c r="C504" s="10">
        <v>27</v>
      </c>
      <c r="D504" s="11">
        <v>2.1028037383177569</v>
      </c>
    </row>
    <row r="505" spans="1:7" ht="14.25" customHeight="1" thickBot="1" x14ac:dyDescent="0.2">
      <c r="A505" s="12"/>
      <c r="B505" s="13" t="s">
        <v>9</v>
      </c>
      <c r="C505" s="14">
        <v>1284</v>
      </c>
      <c r="D505" s="15">
        <v>100</v>
      </c>
    </row>
    <row r="506" spans="1:7" ht="14.25" customHeight="1" x14ac:dyDescent="0.15">
      <c r="B506" s="2"/>
    </row>
    <row r="507" spans="1:7" ht="14.25" customHeight="1" x14ac:dyDescent="0.15">
      <c r="B507" s="2"/>
    </row>
    <row r="508" spans="1:7" ht="14.25" customHeight="1" thickBot="1" x14ac:dyDescent="0.2">
      <c r="A508" s="2" t="s">
        <v>250</v>
      </c>
      <c r="B508" s="2"/>
    </row>
    <row r="509" spans="1:7" ht="14.25" customHeight="1" x14ac:dyDescent="0.15">
      <c r="A509" s="3" t="s">
        <v>2</v>
      </c>
      <c r="B509" s="4" t="s">
        <v>3</v>
      </c>
      <c r="C509" s="5" t="s">
        <v>4</v>
      </c>
      <c r="D509" s="6" t="s">
        <v>5</v>
      </c>
      <c r="E509" s="7"/>
      <c r="F509" s="7"/>
      <c r="G509" s="7"/>
    </row>
    <row r="510" spans="1:7" ht="14.25" customHeight="1" x14ac:dyDescent="0.15">
      <c r="A510" s="8">
        <v>1</v>
      </c>
      <c r="B510" s="9" t="s">
        <v>251</v>
      </c>
      <c r="C510" s="10">
        <v>1102</v>
      </c>
      <c r="D510" s="11">
        <v>85.82554517133957</v>
      </c>
    </row>
    <row r="511" spans="1:7" ht="14.25" customHeight="1" x14ac:dyDescent="0.15">
      <c r="A511" s="8">
        <v>2</v>
      </c>
      <c r="B511" s="9" t="s">
        <v>252</v>
      </c>
      <c r="C511" s="10">
        <v>393</v>
      </c>
      <c r="D511" s="11">
        <v>30.607476635514018</v>
      </c>
    </row>
    <row r="512" spans="1:7" ht="14.25" customHeight="1" x14ac:dyDescent="0.15">
      <c r="A512" s="8">
        <v>3</v>
      </c>
      <c r="B512" s="9" t="s">
        <v>253</v>
      </c>
      <c r="C512" s="10">
        <v>796</v>
      </c>
      <c r="D512" s="11">
        <v>61.993769470404985</v>
      </c>
    </row>
    <row r="513" spans="1:7" ht="14.25" customHeight="1" x14ac:dyDescent="0.15">
      <c r="A513" s="8">
        <v>4</v>
      </c>
      <c r="B513" s="9" t="s">
        <v>254</v>
      </c>
      <c r="C513" s="10">
        <v>227</v>
      </c>
      <c r="D513" s="11">
        <v>17.679127725856699</v>
      </c>
    </row>
    <row r="514" spans="1:7" ht="14.25" customHeight="1" x14ac:dyDescent="0.15">
      <c r="A514" s="8">
        <v>5</v>
      </c>
      <c r="B514" s="9" t="s">
        <v>255</v>
      </c>
      <c r="C514" s="10">
        <v>237</v>
      </c>
      <c r="D514" s="11">
        <v>18.457943925233646</v>
      </c>
    </row>
    <row r="515" spans="1:7" ht="14.25" customHeight="1" x14ac:dyDescent="0.15">
      <c r="A515" s="8">
        <v>6</v>
      </c>
      <c r="B515" s="9" t="s">
        <v>256</v>
      </c>
      <c r="C515" s="10">
        <v>314</v>
      </c>
      <c r="D515" s="11">
        <v>24.454828660436139</v>
      </c>
    </row>
    <row r="516" spans="1:7" ht="14.25" customHeight="1" x14ac:dyDescent="0.15">
      <c r="A516" s="8">
        <v>7</v>
      </c>
      <c r="B516" s="9" t="s">
        <v>257</v>
      </c>
      <c r="C516" s="10">
        <v>363</v>
      </c>
      <c r="D516" s="11">
        <v>28.271028037383179</v>
      </c>
    </row>
    <row r="517" spans="1:7" ht="14.25" customHeight="1" x14ac:dyDescent="0.15">
      <c r="A517" s="8">
        <v>8</v>
      </c>
      <c r="B517" s="9" t="s">
        <v>32</v>
      </c>
      <c r="C517" s="10">
        <v>29</v>
      </c>
      <c r="D517" s="11">
        <v>2.2585669781931466</v>
      </c>
    </row>
    <row r="518" spans="1:7" ht="14.25" customHeight="1" x14ac:dyDescent="0.15">
      <c r="A518" s="8"/>
      <c r="B518" s="9" t="s">
        <v>8</v>
      </c>
      <c r="C518" s="10">
        <v>24</v>
      </c>
      <c r="D518" s="11">
        <v>1.8691588785046729</v>
      </c>
      <c r="F518" s="16" t="s">
        <v>38</v>
      </c>
      <c r="G518" s="16" t="s">
        <v>39</v>
      </c>
    </row>
    <row r="519" spans="1:7" ht="14.25" customHeight="1" thickBot="1" x14ac:dyDescent="0.2">
      <c r="A519" s="12"/>
      <c r="B519" s="13" t="s">
        <v>9</v>
      </c>
      <c r="C519" s="14">
        <v>1284</v>
      </c>
      <c r="D519" s="15">
        <v>100</v>
      </c>
      <c r="F519" s="17">
        <v>3485</v>
      </c>
      <c r="G519" s="18">
        <v>271.41744548286596</v>
      </c>
    </row>
    <row r="520" spans="1:7" ht="14.25" customHeight="1" x14ac:dyDescent="0.15">
      <c r="B520" s="2"/>
    </row>
    <row r="521" spans="1:7" ht="14.25" customHeight="1" x14ac:dyDescent="0.15">
      <c r="B521" s="2"/>
    </row>
    <row r="522" spans="1:7" ht="14.25" customHeight="1" x14ac:dyDescent="0.15">
      <c r="A522" s="2" t="s">
        <v>258</v>
      </c>
      <c r="B522" s="2"/>
    </row>
    <row r="523" spans="1:7" ht="14.25" customHeight="1" thickBot="1" x14ac:dyDescent="0.2">
      <c r="A523" s="2" t="s">
        <v>259</v>
      </c>
      <c r="B523" s="2"/>
    </row>
    <row r="524" spans="1:7" ht="14.25" customHeight="1" x14ac:dyDescent="0.15">
      <c r="A524" s="3" t="s">
        <v>2</v>
      </c>
      <c r="B524" s="4" t="s">
        <v>3</v>
      </c>
      <c r="C524" s="5" t="s">
        <v>4</v>
      </c>
      <c r="D524" s="6" t="s">
        <v>5</v>
      </c>
      <c r="E524" s="7"/>
      <c r="F524" s="7"/>
      <c r="G524" s="7"/>
    </row>
    <row r="525" spans="1:7" ht="14.25" customHeight="1" x14ac:dyDescent="0.15">
      <c r="A525" s="8">
        <v>1</v>
      </c>
      <c r="B525" s="9" t="s">
        <v>23</v>
      </c>
      <c r="C525" s="10">
        <v>1080</v>
      </c>
      <c r="D525" s="11">
        <v>84.112149532710276</v>
      </c>
    </row>
    <row r="526" spans="1:7" ht="14.25" customHeight="1" x14ac:dyDescent="0.15">
      <c r="A526" s="8">
        <v>2</v>
      </c>
      <c r="B526" s="9" t="s">
        <v>24</v>
      </c>
      <c r="C526" s="10">
        <v>180</v>
      </c>
      <c r="D526" s="11">
        <v>14.018691588785046</v>
      </c>
    </row>
    <row r="527" spans="1:7" ht="14.25" customHeight="1" x14ac:dyDescent="0.15">
      <c r="A527" s="8"/>
      <c r="B527" s="9" t="s">
        <v>8</v>
      </c>
      <c r="C527" s="10">
        <v>24</v>
      </c>
      <c r="D527" s="11">
        <v>1.8691588785046729</v>
      </c>
    </row>
    <row r="528" spans="1:7" ht="14.25" customHeight="1" thickBot="1" x14ac:dyDescent="0.2">
      <c r="A528" s="12"/>
      <c r="B528" s="13" t="s">
        <v>9</v>
      </c>
      <c r="C528" s="14">
        <v>1284</v>
      </c>
      <c r="D528" s="15">
        <v>100</v>
      </c>
    </row>
    <row r="529" spans="1:7" ht="14.25" customHeight="1" x14ac:dyDescent="0.15">
      <c r="B529" s="2"/>
    </row>
    <row r="530" spans="1:7" ht="14.25" customHeight="1" x14ac:dyDescent="0.15">
      <c r="B530" s="2"/>
    </row>
    <row r="531" spans="1:7" ht="14.25" customHeight="1" thickBot="1" x14ac:dyDescent="0.2">
      <c r="A531" s="2" t="s">
        <v>260</v>
      </c>
      <c r="B531" s="2"/>
    </row>
    <row r="532" spans="1:7" ht="14.25" customHeight="1" x14ac:dyDescent="0.15">
      <c r="A532" s="3" t="s">
        <v>2</v>
      </c>
      <c r="B532" s="4" t="s">
        <v>3</v>
      </c>
      <c r="C532" s="5" t="s">
        <v>4</v>
      </c>
      <c r="D532" s="6" t="s">
        <v>5</v>
      </c>
      <c r="E532" s="7"/>
      <c r="F532" s="7"/>
      <c r="G532" s="7"/>
    </row>
    <row r="533" spans="1:7" ht="14.25" customHeight="1" x14ac:dyDescent="0.15">
      <c r="A533" s="8">
        <v>1</v>
      </c>
      <c r="B533" s="9" t="s">
        <v>261</v>
      </c>
      <c r="C533" s="10">
        <v>871</v>
      </c>
      <c r="D533" s="11">
        <v>67.834890965732086</v>
      </c>
    </row>
    <row r="534" spans="1:7" ht="14.25" customHeight="1" x14ac:dyDescent="0.15">
      <c r="A534" s="8">
        <v>2</v>
      </c>
      <c r="B534" s="9" t="s">
        <v>262</v>
      </c>
      <c r="C534" s="10">
        <v>287</v>
      </c>
      <c r="D534" s="11">
        <v>22.352024922118382</v>
      </c>
    </row>
    <row r="535" spans="1:7" ht="14.25" customHeight="1" x14ac:dyDescent="0.15">
      <c r="A535" s="8">
        <v>3</v>
      </c>
      <c r="B535" s="9" t="s">
        <v>263</v>
      </c>
      <c r="C535" s="10">
        <v>328</v>
      </c>
      <c r="D535" s="11">
        <v>25.545171339563861</v>
      </c>
    </row>
    <row r="536" spans="1:7" ht="14.25" customHeight="1" x14ac:dyDescent="0.15">
      <c r="A536" s="8">
        <v>4</v>
      </c>
      <c r="B536" s="9" t="s">
        <v>32</v>
      </c>
      <c r="C536" s="10">
        <v>126</v>
      </c>
      <c r="D536" s="11">
        <v>9.8130841121495322</v>
      </c>
    </row>
    <row r="537" spans="1:7" ht="14.25" customHeight="1" x14ac:dyDescent="0.15">
      <c r="A537" s="8"/>
      <c r="B537" s="9" t="s">
        <v>8</v>
      </c>
      <c r="C537" s="10">
        <v>105</v>
      </c>
      <c r="D537" s="11">
        <v>8.1775700934579447</v>
      </c>
      <c r="F537" s="16" t="s">
        <v>38</v>
      </c>
      <c r="G537" s="16" t="s">
        <v>39</v>
      </c>
    </row>
    <row r="538" spans="1:7" ht="14.25" customHeight="1" thickBot="1" x14ac:dyDescent="0.2">
      <c r="A538" s="12"/>
      <c r="B538" s="13" t="s">
        <v>9</v>
      </c>
      <c r="C538" s="14">
        <v>1284</v>
      </c>
      <c r="D538" s="15">
        <v>100</v>
      </c>
      <c r="F538" s="17">
        <v>1717</v>
      </c>
      <c r="G538" s="18">
        <v>133.72274143302187</v>
      </c>
    </row>
    <row r="539" spans="1:7" ht="14.25" customHeight="1" x14ac:dyDescent="0.15">
      <c r="B539" s="2"/>
    </row>
    <row r="540" spans="1:7" ht="14.25" customHeight="1" x14ac:dyDescent="0.15">
      <c r="B540" s="2"/>
    </row>
    <row r="541" spans="1:7" ht="14.25" customHeight="1" thickBot="1" x14ac:dyDescent="0.2">
      <c r="A541" s="2" t="s">
        <v>264</v>
      </c>
      <c r="B541" s="2"/>
    </row>
    <row r="542" spans="1:7" ht="14.25" customHeight="1" x14ac:dyDescent="0.15">
      <c r="A542" s="3" t="s">
        <v>2</v>
      </c>
      <c r="B542" s="4" t="s">
        <v>3</v>
      </c>
      <c r="C542" s="5" t="s">
        <v>4</v>
      </c>
      <c r="D542" s="6" t="s">
        <v>5</v>
      </c>
      <c r="E542" s="7"/>
      <c r="F542" s="7"/>
      <c r="G542" s="7"/>
    </row>
    <row r="543" spans="1:7" ht="14.25" customHeight="1" x14ac:dyDescent="0.15">
      <c r="A543" s="8">
        <v>1</v>
      </c>
      <c r="B543" s="9" t="s">
        <v>265</v>
      </c>
      <c r="C543" s="10">
        <v>987</v>
      </c>
      <c r="D543" s="11">
        <v>76.869158878504678</v>
      </c>
    </row>
    <row r="544" spans="1:7" ht="14.25" customHeight="1" x14ac:dyDescent="0.15">
      <c r="A544" s="8">
        <v>2</v>
      </c>
      <c r="B544" s="9" t="s">
        <v>266</v>
      </c>
      <c r="C544" s="10">
        <v>647</v>
      </c>
      <c r="D544" s="11">
        <v>50.389408099688474</v>
      </c>
    </row>
    <row r="545" spans="1:7" ht="14.25" customHeight="1" x14ac:dyDescent="0.15">
      <c r="A545" s="8">
        <v>3</v>
      </c>
      <c r="B545" s="9" t="s">
        <v>267</v>
      </c>
      <c r="C545" s="10">
        <v>167</v>
      </c>
      <c r="D545" s="11">
        <v>13.006230529595015</v>
      </c>
    </row>
    <row r="546" spans="1:7" ht="14.25" customHeight="1" x14ac:dyDescent="0.15">
      <c r="A546" s="8">
        <v>4</v>
      </c>
      <c r="B546" s="9" t="s">
        <v>268</v>
      </c>
      <c r="C546" s="10">
        <v>186</v>
      </c>
      <c r="D546" s="11">
        <v>14.485981308411215</v>
      </c>
    </row>
    <row r="547" spans="1:7" ht="14.25" customHeight="1" x14ac:dyDescent="0.15">
      <c r="A547" s="8">
        <v>5</v>
      </c>
      <c r="B547" s="9" t="s">
        <v>269</v>
      </c>
      <c r="C547" s="10">
        <v>446</v>
      </c>
      <c r="D547" s="11">
        <v>34.73520249221184</v>
      </c>
    </row>
    <row r="548" spans="1:7" ht="14.25" customHeight="1" x14ac:dyDescent="0.15">
      <c r="A548" s="8">
        <v>6</v>
      </c>
      <c r="B548" s="9" t="s">
        <v>32</v>
      </c>
      <c r="C548" s="10">
        <v>84</v>
      </c>
      <c r="D548" s="11">
        <v>6.5420560747663554</v>
      </c>
    </row>
    <row r="549" spans="1:7" ht="14.25" customHeight="1" x14ac:dyDescent="0.15">
      <c r="A549" s="8"/>
      <c r="B549" s="9" t="s">
        <v>8</v>
      </c>
      <c r="C549" s="10">
        <v>76</v>
      </c>
      <c r="D549" s="11">
        <v>5.9190031152647977</v>
      </c>
      <c r="F549" s="16" t="s">
        <v>38</v>
      </c>
      <c r="G549" s="16" t="s">
        <v>39</v>
      </c>
    </row>
    <row r="550" spans="1:7" ht="14.25" customHeight="1" thickBot="1" x14ac:dyDescent="0.2">
      <c r="A550" s="12"/>
      <c r="B550" s="13" t="s">
        <v>9</v>
      </c>
      <c r="C550" s="14">
        <v>1284</v>
      </c>
      <c r="D550" s="15">
        <v>100</v>
      </c>
      <c r="F550" s="17">
        <v>2593</v>
      </c>
      <c r="G550" s="18">
        <v>201.94704049844239</v>
      </c>
    </row>
    <row r="551" spans="1:7" ht="14.25" customHeight="1" x14ac:dyDescent="0.15">
      <c r="B551" s="2"/>
    </row>
    <row r="552" spans="1:7" ht="14.25" customHeight="1" x14ac:dyDescent="0.15">
      <c r="B552" s="2"/>
    </row>
    <row r="553" spans="1:7" ht="14.25" customHeight="1" x14ac:dyDescent="0.15">
      <c r="A553" s="2" t="s">
        <v>270</v>
      </c>
      <c r="B553" s="2"/>
    </row>
    <row r="554" spans="1:7" ht="14.25" customHeight="1" thickBot="1" x14ac:dyDescent="0.2">
      <c r="A554" s="2" t="s">
        <v>271</v>
      </c>
      <c r="B554" s="2"/>
    </row>
    <row r="555" spans="1:7" ht="14.25" customHeight="1" x14ac:dyDescent="0.15">
      <c r="A555" s="3" t="s">
        <v>2</v>
      </c>
      <c r="B555" s="4" t="s">
        <v>3</v>
      </c>
      <c r="C555" s="5" t="s">
        <v>4</v>
      </c>
      <c r="D555" s="6" t="s">
        <v>5</v>
      </c>
      <c r="E555" s="7"/>
      <c r="F555" s="7"/>
      <c r="G555" s="7"/>
    </row>
    <row r="556" spans="1:7" ht="14.25" customHeight="1" x14ac:dyDescent="0.15">
      <c r="A556" s="8">
        <v>1</v>
      </c>
      <c r="B556" s="9" t="s">
        <v>272</v>
      </c>
      <c r="C556" s="10">
        <v>426</v>
      </c>
      <c r="D556" s="11">
        <v>33.177570093457945</v>
      </c>
    </row>
    <row r="557" spans="1:7" ht="14.25" customHeight="1" x14ac:dyDescent="0.15">
      <c r="A557" s="8">
        <v>2</v>
      </c>
      <c r="B557" s="9" t="s">
        <v>273</v>
      </c>
      <c r="C557" s="10">
        <v>324</v>
      </c>
      <c r="D557" s="11">
        <v>25.233644859813083</v>
      </c>
    </row>
    <row r="558" spans="1:7" ht="14.25" customHeight="1" x14ac:dyDescent="0.15">
      <c r="A558" s="8">
        <v>3</v>
      </c>
      <c r="B558" s="9" t="s">
        <v>274</v>
      </c>
      <c r="C558" s="10">
        <v>337</v>
      </c>
      <c r="D558" s="11">
        <v>26.246105919003114</v>
      </c>
    </row>
    <row r="559" spans="1:7" ht="14.25" customHeight="1" x14ac:dyDescent="0.15">
      <c r="A559" s="8">
        <v>4</v>
      </c>
      <c r="B559" s="9" t="s">
        <v>275</v>
      </c>
      <c r="C559" s="10">
        <v>107</v>
      </c>
      <c r="D559" s="11">
        <v>8.3333333333333339</v>
      </c>
    </row>
    <row r="560" spans="1:7" ht="14.25" customHeight="1" x14ac:dyDescent="0.15">
      <c r="A560" s="8">
        <v>5</v>
      </c>
      <c r="B560" s="9" t="s">
        <v>276</v>
      </c>
      <c r="C560" s="10">
        <v>276</v>
      </c>
      <c r="D560" s="11">
        <v>21.495327102803738</v>
      </c>
    </row>
    <row r="561" spans="1:7" ht="14.25" customHeight="1" x14ac:dyDescent="0.15">
      <c r="A561" s="8">
        <v>6</v>
      </c>
      <c r="B561" s="9" t="s">
        <v>277</v>
      </c>
      <c r="C561" s="10">
        <v>116</v>
      </c>
      <c r="D561" s="11">
        <v>9.0342679127725862</v>
      </c>
    </row>
    <row r="562" spans="1:7" ht="14.25" customHeight="1" x14ac:dyDescent="0.15">
      <c r="A562" s="8">
        <v>7</v>
      </c>
      <c r="B562" s="9" t="s">
        <v>278</v>
      </c>
      <c r="C562" s="10">
        <v>412</v>
      </c>
      <c r="D562" s="11">
        <v>32.087227414330215</v>
      </c>
    </row>
    <row r="563" spans="1:7" ht="14.25" customHeight="1" x14ac:dyDescent="0.15">
      <c r="A563" s="8">
        <v>8</v>
      </c>
      <c r="B563" s="9" t="s">
        <v>279</v>
      </c>
      <c r="C563" s="10">
        <v>166</v>
      </c>
      <c r="D563" s="11">
        <v>12.928348909657322</v>
      </c>
    </row>
    <row r="564" spans="1:7" ht="14.25" customHeight="1" x14ac:dyDescent="0.15">
      <c r="A564" s="8">
        <v>9</v>
      </c>
      <c r="B564" s="9" t="s">
        <v>32</v>
      </c>
      <c r="C564" s="10">
        <v>120</v>
      </c>
      <c r="D564" s="11">
        <v>9.3457943925233646</v>
      </c>
    </row>
    <row r="565" spans="1:7" ht="14.25" customHeight="1" x14ac:dyDescent="0.15">
      <c r="A565" s="8"/>
      <c r="B565" s="9" t="s">
        <v>8</v>
      </c>
      <c r="C565" s="10">
        <v>142</v>
      </c>
      <c r="D565" s="11">
        <v>11.059190031152648</v>
      </c>
      <c r="F565" s="16" t="s">
        <v>38</v>
      </c>
      <c r="G565" s="16" t="s">
        <v>39</v>
      </c>
    </row>
    <row r="566" spans="1:7" ht="14.25" customHeight="1" thickBot="1" x14ac:dyDescent="0.2">
      <c r="A566" s="12"/>
      <c r="B566" s="13" t="s">
        <v>9</v>
      </c>
      <c r="C566" s="14">
        <v>1284</v>
      </c>
      <c r="D566" s="15">
        <v>100</v>
      </c>
      <c r="F566" s="17">
        <v>2426</v>
      </c>
      <c r="G566" s="18">
        <v>188.94080996884722</v>
      </c>
    </row>
    <row r="568" spans="1:7" ht="14.25" customHeight="1" x14ac:dyDescent="0.15">
      <c r="B568" s="2"/>
    </row>
    <row r="569" spans="1:7" ht="14.25" customHeight="1" thickBot="1" x14ac:dyDescent="0.2">
      <c r="A569" s="2" t="s">
        <v>280</v>
      </c>
      <c r="B569" s="2"/>
    </row>
    <row r="570" spans="1:7" ht="14.25" customHeight="1" x14ac:dyDescent="0.15">
      <c r="A570" s="3" t="s">
        <v>2</v>
      </c>
      <c r="B570" s="4" t="s">
        <v>3</v>
      </c>
      <c r="C570" s="5" t="s">
        <v>4</v>
      </c>
      <c r="D570" s="6" t="s">
        <v>5</v>
      </c>
      <c r="E570" s="7"/>
      <c r="F570" s="7"/>
      <c r="G570" s="7"/>
    </row>
    <row r="571" spans="1:7" ht="14.25" customHeight="1" x14ac:dyDescent="0.15">
      <c r="A571" s="8">
        <v>1</v>
      </c>
      <c r="B571" s="9" t="s">
        <v>232</v>
      </c>
      <c r="C571" s="10">
        <v>11</v>
      </c>
      <c r="D571" s="11">
        <v>0.85669781931464173</v>
      </c>
    </row>
    <row r="572" spans="1:7" ht="14.25" customHeight="1" x14ac:dyDescent="0.15">
      <c r="A572" s="8">
        <v>2</v>
      </c>
      <c r="B572" s="9" t="s">
        <v>233</v>
      </c>
      <c r="C572" s="10">
        <v>67</v>
      </c>
      <c r="D572" s="11">
        <v>5.2180685358255454</v>
      </c>
    </row>
    <row r="573" spans="1:7" ht="14.25" customHeight="1" x14ac:dyDescent="0.15">
      <c r="A573" s="8">
        <v>3</v>
      </c>
      <c r="B573" s="9" t="s">
        <v>234</v>
      </c>
      <c r="C573" s="10">
        <v>99</v>
      </c>
      <c r="D573" s="11">
        <v>7.7102803738317753</v>
      </c>
    </row>
    <row r="574" spans="1:7" ht="14.25" customHeight="1" x14ac:dyDescent="0.15">
      <c r="A574" s="8">
        <v>4</v>
      </c>
      <c r="B574" s="9" t="s">
        <v>235</v>
      </c>
      <c r="C574" s="10">
        <v>154</v>
      </c>
      <c r="D574" s="11">
        <v>11.993769470404985</v>
      </c>
    </row>
    <row r="575" spans="1:7" ht="14.25" customHeight="1" x14ac:dyDescent="0.15">
      <c r="A575" s="8">
        <v>5</v>
      </c>
      <c r="B575" s="9" t="s">
        <v>236</v>
      </c>
      <c r="C575" s="10">
        <v>245</v>
      </c>
      <c r="D575" s="11">
        <v>19.080996884735203</v>
      </c>
    </row>
    <row r="576" spans="1:7" ht="14.25" customHeight="1" x14ac:dyDescent="0.15">
      <c r="A576" s="8">
        <v>6</v>
      </c>
      <c r="B576" s="9" t="s">
        <v>237</v>
      </c>
      <c r="C576" s="10">
        <v>202</v>
      </c>
      <c r="D576" s="11">
        <v>15.732087227414331</v>
      </c>
    </row>
    <row r="577" spans="1:7" ht="14.25" customHeight="1" x14ac:dyDescent="0.15">
      <c r="A577" s="8">
        <v>7</v>
      </c>
      <c r="B577" s="9" t="s">
        <v>238</v>
      </c>
      <c r="C577" s="10">
        <v>279</v>
      </c>
      <c r="D577" s="11">
        <v>21.728971962616821</v>
      </c>
    </row>
    <row r="578" spans="1:7" ht="14.25" customHeight="1" x14ac:dyDescent="0.15">
      <c r="A578" s="8">
        <v>8</v>
      </c>
      <c r="B578" s="9" t="s">
        <v>239</v>
      </c>
      <c r="C578" s="10">
        <v>198</v>
      </c>
      <c r="D578" s="11">
        <v>15.420560747663551</v>
      </c>
    </row>
    <row r="579" spans="1:7" ht="14.25" customHeight="1" x14ac:dyDescent="0.15">
      <c r="A579" s="8"/>
      <c r="B579" s="9" t="s">
        <v>8</v>
      </c>
      <c r="C579" s="10">
        <v>29</v>
      </c>
      <c r="D579" s="11">
        <v>2.2585669781931466</v>
      </c>
    </row>
    <row r="580" spans="1:7" ht="14.25" customHeight="1" thickBot="1" x14ac:dyDescent="0.2">
      <c r="A580" s="12"/>
      <c r="B580" s="13" t="s">
        <v>9</v>
      </c>
      <c r="C580" s="14">
        <v>1284</v>
      </c>
      <c r="D580" s="15">
        <v>100</v>
      </c>
    </row>
    <row r="581" spans="1:7" ht="14.25" customHeight="1" x14ac:dyDescent="0.15">
      <c r="B581" s="2"/>
    </row>
    <row r="582" spans="1:7" ht="14.25" customHeight="1" x14ac:dyDescent="0.15">
      <c r="B582" s="2"/>
    </row>
    <row r="583" spans="1:7" ht="14.25" customHeight="1" thickBot="1" x14ac:dyDescent="0.2">
      <c r="A583" s="2" t="s">
        <v>281</v>
      </c>
      <c r="B583" s="2"/>
    </row>
    <row r="584" spans="1:7" ht="14.25" customHeight="1" x14ac:dyDescent="0.15">
      <c r="A584" s="3" t="s">
        <v>2</v>
      </c>
      <c r="B584" s="4" t="s">
        <v>3</v>
      </c>
      <c r="C584" s="5" t="s">
        <v>4</v>
      </c>
      <c r="D584" s="6" t="s">
        <v>5</v>
      </c>
      <c r="E584" s="7"/>
      <c r="F584" s="7"/>
      <c r="G584" s="7"/>
    </row>
    <row r="585" spans="1:7" ht="14.25" customHeight="1" x14ac:dyDescent="0.15">
      <c r="A585" s="8">
        <v>1</v>
      </c>
      <c r="B585" s="9" t="s">
        <v>282</v>
      </c>
      <c r="C585" s="10">
        <v>244</v>
      </c>
      <c r="D585" s="11">
        <v>19.003115264797508</v>
      </c>
    </row>
    <row r="586" spans="1:7" ht="14.25" customHeight="1" x14ac:dyDescent="0.15">
      <c r="A586" s="8">
        <v>2</v>
      </c>
      <c r="B586" s="9" t="s">
        <v>283</v>
      </c>
      <c r="C586" s="10">
        <v>435</v>
      </c>
      <c r="D586" s="11">
        <v>33.878504672897193</v>
      </c>
    </row>
    <row r="587" spans="1:7" ht="14.25" customHeight="1" x14ac:dyDescent="0.15">
      <c r="A587" s="8">
        <v>3</v>
      </c>
      <c r="B587" s="9" t="s">
        <v>284</v>
      </c>
      <c r="C587" s="10">
        <v>250</v>
      </c>
      <c r="D587" s="11">
        <v>19.470404984423677</v>
      </c>
    </row>
    <row r="588" spans="1:7" ht="14.25" customHeight="1" x14ac:dyDescent="0.15">
      <c r="A588" s="8">
        <v>4</v>
      </c>
      <c r="B588" s="9" t="s">
        <v>285</v>
      </c>
      <c r="C588" s="10">
        <v>326</v>
      </c>
      <c r="D588" s="11">
        <v>25.389408099688474</v>
      </c>
    </row>
    <row r="589" spans="1:7" ht="14.25" customHeight="1" x14ac:dyDescent="0.15">
      <c r="A589" s="8"/>
      <c r="B589" s="9" t="s">
        <v>8</v>
      </c>
      <c r="C589" s="10">
        <v>29</v>
      </c>
      <c r="D589" s="11">
        <v>2.2585669781931466</v>
      </c>
    </row>
    <row r="590" spans="1:7" ht="14.25" customHeight="1" thickBot="1" x14ac:dyDescent="0.2">
      <c r="A590" s="12"/>
      <c r="B590" s="13" t="s">
        <v>9</v>
      </c>
      <c r="C590" s="14">
        <v>1284</v>
      </c>
      <c r="D590" s="15">
        <v>100</v>
      </c>
    </row>
    <row r="591" spans="1:7" ht="14.25" customHeight="1" x14ac:dyDescent="0.15">
      <c r="B591" s="2"/>
    </row>
    <row r="592" spans="1:7" ht="14.25" customHeight="1" x14ac:dyDescent="0.15">
      <c r="B592" s="2"/>
    </row>
    <row r="593" spans="1:7" ht="14.25" customHeight="1" thickBot="1" x14ac:dyDescent="0.2">
      <c r="A593" s="2" t="s">
        <v>286</v>
      </c>
      <c r="B593" s="2"/>
    </row>
    <row r="594" spans="1:7" ht="14.25" customHeight="1" x14ac:dyDescent="0.15">
      <c r="A594" s="3" t="s">
        <v>2</v>
      </c>
      <c r="B594" s="4" t="s">
        <v>3</v>
      </c>
      <c r="C594" s="5" t="s">
        <v>4</v>
      </c>
      <c r="D594" s="6" t="s">
        <v>5</v>
      </c>
      <c r="E594" s="7"/>
      <c r="F594" s="7"/>
      <c r="G594" s="7"/>
    </row>
    <row r="595" spans="1:7" ht="14.25" customHeight="1" x14ac:dyDescent="0.15">
      <c r="A595" s="8">
        <v>1</v>
      </c>
      <c r="B595" s="9" t="s">
        <v>287</v>
      </c>
      <c r="C595" s="10">
        <v>13</v>
      </c>
      <c r="D595" s="11">
        <v>1.0124610591900312</v>
      </c>
    </row>
    <row r="596" spans="1:7" ht="14.25" customHeight="1" x14ac:dyDescent="0.15">
      <c r="A596" s="8">
        <v>2</v>
      </c>
      <c r="B596" s="9" t="s">
        <v>288</v>
      </c>
      <c r="C596" s="10">
        <v>206</v>
      </c>
      <c r="D596" s="11">
        <v>16.043613707165107</v>
      </c>
    </row>
    <row r="597" spans="1:7" ht="14.25" customHeight="1" x14ac:dyDescent="0.15">
      <c r="A597" s="8">
        <v>3</v>
      </c>
      <c r="B597" s="9" t="s">
        <v>289</v>
      </c>
      <c r="C597" s="10">
        <v>831</v>
      </c>
      <c r="D597" s="11">
        <v>64.719626168224295</v>
      </c>
    </row>
    <row r="598" spans="1:7" ht="14.25" customHeight="1" x14ac:dyDescent="0.15">
      <c r="A598" s="8">
        <v>4</v>
      </c>
      <c r="B598" s="9" t="s">
        <v>290</v>
      </c>
      <c r="C598" s="10">
        <v>59</v>
      </c>
      <c r="D598" s="11">
        <v>4.5950155763239877</v>
      </c>
    </row>
    <row r="599" spans="1:7" ht="14.25" customHeight="1" x14ac:dyDescent="0.15">
      <c r="A599" s="8">
        <v>5</v>
      </c>
      <c r="B599" s="9" t="s">
        <v>291</v>
      </c>
      <c r="C599" s="10">
        <v>562</v>
      </c>
      <c r="D599" s="11">
        <v>43.769470404984425</v>
      </c>
    </row>
    <row r="600" spans="1:7" ht="14.25" customHeight="1" x14ac:dyDescent="0.15">
      <c r="A600" s="8">
        <v>6</v>
      </c>
      <c r="B600" s="9" t="s">
        <v>292</v>
      </c>
      <c r="C600" s="10">
        <v>43</v>
      </c>
      <c r="D600" s="11">
        <v>3.3489096573208723</v>
      </c>
    </row>
    <row r="601" spans="1:7" ht="14.25" customHeight="1" x14ac:dyDescent="0.15">
      <c r="A601" s="8">
        <v>7</v>
      </c>
      <c r="B601" s="9" t="s">
        <v>293</v>
      </c>
      <c r="C601" s="10">
        <v>157</v>
      </c>
      <c r="D601" s="11">
        <v>12.227414330218069</v>
      </c>
    </row>
    <row r="602" spans="1:7" ht="14.25" customHeight="1" x14ac:dyDescent="0.15">
      <c r="A602" s="8">
        <v>8</v>
      </c>
      <c r="B602" s="9" t="s">
        <v>32</v>
      </c>
      <c r="C602" s="10">
        <v>13</v>
      </c>
      <c r="D602" s="11">
        <v>1.0124610591900312</v>
      </c>
    </row>
    <row r="603" spans="1:7" ht="14.25" customHeight="1" x14ac:dyDescent="0.15">
      <c r="A603" s="8"/>
      <c r="B603" s="9" t="s">
        <v>8</v>
      </c>
      <c r="C603" s="10">
        <v>29</v>
      </c>
      <c r="D603" s="11">
        <v>2.2585669781931466</v>
      </c>
      <c r="F603" s="16" t="s">
        <v>38</v>
      </c>
      <c r="G603" s="16" t="s">
        <v>39</v>
      </c>
    </row>
    <row r="604" spans="1:7" ht="14.25" customHeight="1" thickBot="1" x14ac:dyDescent="0.2">
      <c r="A604" s="12"/>
      <c r="B604" s="13" t="s">
        <v>9</v>
      </c>
      <c r="C604" s="14">
        <v>1284</v>
      </c>
      <c r="D604" s="15">
        <v>100</v>
      </c>
      <c r="F604" s="17">
        <v>1913</v>
      </c>
      <c r="G604" s="18">
        <v>148.98753894080994</v>
      </c>
    </row>
    <row r="605" spans="1:7" ht="14.25" customHeight="1" x14ac:dyDescent="0.15">
      <c r="B605" s="2"/>
    </row>
    <row r="606" spans="1:7" ht="14.25" customHeight="1" x14ac:dyDescent="0.15">
      <c r="B606" s="2"/>
    </row>
    <row r="607" spans="1:7" ht="14.25" customHeight="1" thickBot="1" x14ac:dyDescent="0.2">
      <c r="A607" s="2" t="s">
        <v>294</v>
      </c>
      <c r="B607" s="2"/>
    </row>
    <row r="608" spans="1:7" ht="14.25" customHeight="1" x14ac:dyDescent="0.15">
      <c r="A608" s="3" t="s">
        <v>2</v>
      </c>
      <c r="B608" s="4" t="s">
        <v>3</v>
      </c>
      <c r="C608" s="5" t="s">
        <v>4</v>
      </c>
      <c r="D608" s="6" t="s">
        <v>5</v>
      </c>
      <c r="E608" s="7"/>
      <c r="F608" s="7"/>
      <c r="G608" s="7"/>
    </row>
    <row r="609" spans="1:7" ht="14.25" customHeight="1" x14ac:dyDescent="0.15">
      <c r="A609" s="8">
        <v>1</v>
      </c>
      <c r="B609" s="9" t="s">
        <v>295</v>
      </c>
      <c r="C609" s="10">
        <v>157</v>
      </c>
      <c r="D609" s="11">
        <v>12.227414330218069</v>
      </c>
    </row>
    <row r="610" spans="1:7" ht="14.25" customHeight="1" x14ac:dyDescent="0.15">
      <c r="A610" s="8">
        <v>2</v>
      </c>
      <c r="B610" s="9" t="s">
        <v>296</v>
      </c>
      <c r="C610" s="10">
        <v>362</v>
      </c>
      <c r="D610" s="11">
        <v>28.193146417445483</v>
      </c>
    </row>
    <row r="611" spans="1:7" ht="14.25" customHeight="1" x14ac:dyDescent="0.15">
      <c r="A611" s="8">
        <v>3</v>
      </c>
      <c r="B611" s="9" t="s">
        <v>297</v>
      </c>
      <c r="C611" s="10">
        <v>387</v>
      </c>
      <c r="D611" s="11">
        <v>30.140186915887849</v>
      </c>
    </row>
    <row r="612" spans="1:7" ht="14.25" customHeight="1" x14ac:dyDescent="0.15">
      <c r="A612" s="8">
        <v>4</v>
      </c>
      <c r="B612" s="9" t="s">
        <v>298</v>
      </c>
      <c r="C612" s="10">
        <v>86</v>
      </c>
      <c r="D612" s="11">
        <v>6.6978193146417446</v>
      </c>
    </row>
    <row r="613" spans="1:7" ht="14.25" customHeight="1" x14ac:dyDescent="0.15">
      <c r="A613" s="8">
        <v>5</v>
      </c>
      <c r="B613" s="9" t="s">
        <v>299</v>
      </c>
      <c r="C613" s="10">
        <v>20</v>
      </c>
      <c r="D613" s="11">
        <v>1.557632398753894</v>
      </c>
    </row>
    <row r="614" spans="1:7" ht="14.25" customHeight="1" x14ac:dyDescent="0.15">
      <c r="A614" s="8">
        <v>6</v>
      </c>
      <c r="B614" s="9" t="s">
        <v>300</v>
      </c>
      <c r="C614" s="10">
        <v>126</v>
      </c>
      <c r="D614" s="11">
        <v>9.8130841121495322</v>
      </c>
    </row>
    <row r="615" spans="1:7" ht="14.25" customHeight="1" x14ac:dyDescent="0.15">
      <c r="A615" s="8">
        <v>7</v>
      </c>
      <c r="B615" s="9" t="s">
        <v>301</v>
      </c>
      <c r="C615" s="10">
        <v>98</v>
      </c>
      <c r="D615" s="11">
        <v>7.6323987538940807</v>
      </c>
    </row>
    <row r="616" spans="1:7" ht="14.25" customHeight="1" x14ac:dyDescent="0.15">
      <c r="A616" s="8">
        <v>8</v>
      </c>
      <c r="B616" s="9" t="s">
        <v>32</v>
      </c>
      <c r="C616" s="10">
        <v>19</v>
      </c>
      <c r="D616" s="11">
        <v>1.4797507788161994</v>
      </c>
    </row>
    <row r="617" spans="1:7" ht="14.25" customHeight="1" x14ac:dyDescent="0.15">
      <c r="A617" s="8"/>
      <c r="B617" s="9" t="s">
        <v>8</v>
      </c>
      <c r="C617" s="10">
        <v>29</v>
      </c>
      <c r="D617" s="11">
        <v>2.2585669781931466</v>
      </c>
    </row>
    <row r="618" spans="1:7" ht="14.25" customHeight="1" thickBot="1" x14ac:dyDescent="0.2">
      <c r="A618" s="12"/>
      <c r="B618" s="13" t="s">
        <v>9</v>
      </c>
      <c r="C618" s="14">
        <v>1284</v>
      </c>
      <c r="D618" s="15">
        <v>100</v>
      </c>
    </row>
    <row r="619" spans="1:7" ht="14.25" customHeight="1" x14ac:dyDescent="0.15">
      <c r="B619" s="2"/>
    </row>
    <row r="620" spans="1:7" ht="14.25" customHeight="1" x14ac:dyDescent="0.15">
      <c r="B620" s="2"/>
    </row>
    <row r="621" spans="1:7" ht="14.25" customHeight="1" thickBot="1" x14ac:dyDescent="0.2">
      <c r="A621" s="2" t="s">
        <v>302</v>
      </c>
      <c r="B621" s="2"/>
    </row>
    <row r="622" spans="1:7" ht="14.25" customHeight="1" x14ac:dyDescent="0.15">
      <c r="A622" s="3" t="s">
        <v>2</v>
      </c>
      <c r="B622" s="4" t="s">
        <v>3</v>
      </c>
      <c r="C622" s="5" t="s">
        <v>4</v>
      </c>
      <c r="D622" s="6" t="s">
        <v>5</v>
      </c>
      <c r="E622" s="7"/>
      <c r="F622" s="7"/>
      <c r="G622" s="7"/>
    </row>
    <row r="623" spans="1:7" ht="14.25" customHeight="1" x14ac:dyDescent="0.15">
      <c r="A623" s="8">
        <v>1</v>
      </c>
      <c r="B623" s="9" t="s">
        <v>295</v>
      </c>
      <c r="C623" s="10">
        <v>157</v>
      </c>
      <c r="D623" s="11">
        <v>12.227414330218069</v>
      </c>
    </row>
    <row r="624" spans="1:7" ht="14.25" customHeight="1" x14ac:dyDescent="0.15">
      <c r="A624" s="8">
        <v>2</v>
      </c>
      <c r="B624" s="9" t="s">
        <v>296</v>
      </c>
      <c r="C624" s="10">
        <v>362</v>
      </c>
      <c r="D624" s="11">
        <v>28.193146417445483</v>
      </c>
    </row>
    <row r="625" spans="1:7" ht="14.25" customHeight="1" x14ac:dyDescent="0.15">
      <c r="A625" s="8">
        <v>3</v>
      </c>
      <c r="B625" s="9" t="s">
        <v>303</v>
      </c>
      <c r="C625" s="10">
        <v>619</v>
      </c>
      <c r="D625" s="11">
        <v>48.208722741433021</v>
      </c>
    </row>
    <row r="626" spans="1:7" ht="14.25" customHeight="1" x14ac:dyDescent="0.15">
      <c r="A626" s="8">
        <v>4</v>
      </c>
      <c r="B626" s="9" t="s">
        <v>301</v>
      </c>
      <c r="C626" s="10">
        <v>98</v>
      </c>
      <c r="D626" s="11">
        <v>7.6323987538940807</v>
      </c>
    </row>
    <row r="627" spans="1:7" ht="14.25" customHeight="1" x14ac:dyDescent="0.15">
      <c r="A627" s="8">
        <v>5</v>
      </c>
      <c r="B627" s="9" t="s">
        <v>32</v>
      </c>
      <c r="C627" s="10">
        <v>19</v>
      </c>
      <c r="D627" s="11">
        <v>1.4797507788161994</v>
      </c>
    </row>
    <row r="628" spans="1:7" ht="14.25" customHeight="1" x14ac:dyDescent="0.15">
      <c r="A628" s="8"/>
      <c r="B628" s="9" t="s">
        <v>8</v>
      </c>
      <c r="C628" s="10">
        <v>29</v>
      </c>
      <c r="D628" s="11">
        <v>2.2585669781931466</v>
      </c>
    </row>
    <row r="629" spans="1:7" ht="14.25" customHeight="1" thickBot="1" x14ac:dyDescent="0.2">
      <c r="A629" s="12"/>
      <c r="B629" s="13" t="s">
        <v>9</v>
      </c>
      <c r="C629" s="14">
        <v>1284</v>
      </c>
      <c r="D629" s="15">
        <v>100</v>
      </c>
    </row>
    <row r="630" spans="1:7" ht="14.25" customHeight="1" x14ac:dyDescent="0.15">
      <c r="B630" s="2"/>
    </row>
    <row r="631" spans="1:7" ht="14.25" customHeight="1" x14ac:dyDescent="0.15">
      <c r="B631" s="2"/>
    </row>
    <row r="632" spans="1:7" ht="14.25" customHeight="1" thickBot="1" x14ac:dyDescent="0.2">
      <c r="A632" s="2" t="s">
        <v>304</v>
      </c>
      <c r="B632" s="2"/>
    </row>
    <row r="633" spans="1:7" ht="14.25" customHeight="1" x14ac:dyDescent="0.15">
      <c r="A633" s="3" t="s">
        <v>2</v>
      </c>
      <c r="B633" s="4" t="s">
        <v>3</v>
      </c>
      <c r="C633" s="5" t="s">
        <v>4</v>
      </c>
      <c r="D633" s="6" t="s">
        <v>5</v>
      </c>
      <c r="E633" s="7"/>
      <c r="F633" s="7"/>
      <c r="G633" s="7"/>
    </row>
    <row r="634" spans="1:7" ht="14.25" customHeight="1" x14ac:dyDescent="0.15">
      <c r="A634" s="8">
        <v>1</v>
      </c>
      <c r="B634" s="9" t="s">
        <v>305</v>
      </c>
      <c r="C634" s="10">
        <v>57</v>
      </c>
      <c r="D634" s="11">
        <v>4.4392523364485985</v>
      </c>
    </row>
    <row r="635" spans="1:7" ht="14.25" customHeight="1" x14ac:dyDescent="0.15">
      <c r="A635" s="8">
        <v>2</v>
      </c>
      <c r="B635" s="9" t="s">
        <v>306</v>
      </c>
      <c r="C635" s="10">
        <v>343</v>
      </c>
      <c r="D635" s="11">
        <v>26.713395638629283</v>
      </c>
    </row>
    <row r="636" spans="1:7" ht="14.25" customHeight="1" x14ac:dyDescent="0.15">
      <c r="A636" s="8">
        <v>3</v>
      </c>
      <c r="B636" s="9" t="s">
        <v>307</v>
      </c>
      <c r="C636" s="10">
        <v>42</v>
      </c>
      <c r="D636" s="11">
        <v>3.2710280373831777</v>
      </c>
    </row>
    <row r="637" spans="1:7" ht="14.25" customHeight="1" x14ac:dyDescent="0.15">
      <c r="A637" s="8">
        <v>4</v>
      </c>
      <c r="B637" s="9" t="s">
        <v>308</v>
      </c>
      <c r="C637" s="10">
        <v>21</v>
      </c>
      <c r="D637" s="11">
        <v>1.6355140186915889</v>
      </c>
    </row>
    <row r="638" spans="1:7" ht="14.25" customHeight="1" x14ac:dyDescent="0.15">
      <c r="A638" s="8">
        <v>5</v>
      </c>
      <c r="B638" s="9" t="s">
        <v>309</v>
      </c>
      <c r="C638" s="10">
        <v>317</v>
      </c>
      <c r="D638" s="11">
        <v>24.688473520249222</v>
      </c>
    </row>
    <row r="639" spans="1:7" ht="14.25" customHeight="1" x14ac:dyDescent="0.15">
      <c r="A639" s="8">
        <v>6</v>
      </c>
      <c r="B639" s="9" t="s">
        <v>310</v>
      </c>
      <c r="C639" s="10">
        <v>205</v>
      </c>
      <c r="D639" s="11">
        <v>15.965732087227414</v>
      </c>
    </row>
    <row r="640" spans="1:7" ht="14.25" customHeight="1" x14ac:dyDescent="0.15">
      <c r="A640" s="8">
        <v>7</v>
      </c>
      <c r="B640" s="9" t="s">
        <v>311</v>
      </c>
      <c r="C640" s="10">
        <v>227</v>
      </c>
      <c r="D640" s="11">
        <v>17.679127725856699</v>
      </c>
    </row>
    <row r="641" spans="1:7" ht="14.25" customHeight="1" x14ac:dyDescent="0.15">
      <c r="A641" s="8">
        <v>8</v>
      </c>
      <c r="B641" s="9" t="s">
        <v>32</v>
      </c>
      <c r="C641" s="10">
        <v>28</v>
      </c>
      <c r="D641" s="11">
        <v>2.1806853582554515</v>
      </c>
    </row>
    <row r="642" spans="1:7" ht="14.25" customHeight="1" x14ac:dyDescent="0.15">
      <c r="A642" s="8"/>
      <c r="B642" s="9" t="s">
        <v>8</v>
      </c>
      <c r="C642" s="10">
        <v>44</v>
      </c>
      <c r="D642" s="11">
        <v>3.4267912772585669</v>
      </c>
    </row>
    <row r="643" spans="1:7" ht="14.25" customHeight="1" thickBot="1" x14ac:dyDescent="0.2">
      <c r="A643" s="12"/>
      <c r="B643" s="13" t="s">
        <v>9</v>
      </c>
      <c r="C643" s="14">
        <v>1284</v>
      </c>
      <c r="D643" s="15">
        <v>100</v>
      </c>
    </row>
    <row r="645" spans="1:7" ht="14.25" customHeight="1" x14ac:dyDescent="0.15">
      <c r="B645" s="2"/>
    </row>
    <row r="646" spans="1:7" ht="14.25" customHeight="1" thickBot="1" x14ac:dyDescent="0.2">
      <c r="A646" s="2" t="s">
        <v>312</v>
      </c>
      <c r="B646" s="2"/>
    </row>
    <row r="647" spans="1:7" ht="14.25" customHeight="1" x14ac:dyDescent="0.15">
      <c r="A647" s="3" t="s">
        <v>2</v>
      </c>
      <c r="B647" s="4" t="s">
        <v>3</v>
      </c>
      <c r="C647" s="5" t="s">
        <v>4</v>
      </c>
      <c r="D647" s="6" t="s">
        <v>5</v>
      </c>
      <c r="E647" s="7"/>
      <c r="F647" s="7"/>
      <c r="G647" s="7"/>
    </row>
    <row r="648" spans="1:7" ht="14.25" customHeight="1" x14ac:dyDescent="0.15">
      <c r="A648" s="8">
        <v>1</v>
      </c>
      <c r="B648" s="9" t="s">
        <v>313</v>
      </c>
      <c r="C648" s="10">
        <v>675</v>
      </c>
      <c r="D648" s="11">
        <v>52.570093457943926</v>
      </c>
    </row>
    <row r="649" spans="1:7" ht="14.25" customHeight="1" x14ac:dyDescent="0.15">
      <c r="A649" s="8">
        <v>2</v>
      </c>
      <c r="B649" s="9" t="s">
        <v>314</v>
      </c>
      <c r="C649" s="10">
        <v>565</v>
      </c>
      <c r="D649" s="11">
        <v>44.003115264797508</v>
      </c>
    </row>
    <row r="650" spans="1:7" ht="14.25" customHeight="1" x14ac:dyDescent="0.15">
      <c r="A650" s="8"/>
      <c r="B650" s="9" t="s">
        <v>8</v>
      </c>
      <c r="C650" s="10">
        <v>44</v>
      </c>
      <c r="D650" s="11">
        <v>3.4267912772585669</v>
      </c>
    </row>
    <row r="651" spans="1:7" ht="14.25" customHeight="1" thickBot="1" x14ac:dyDescent="0.2">
      <c r="A651" s="12"/>
      <c r="B651" s="13" t="s">
        <v>9</v>
      </c>
      <c r="C651" s="14">
        <v>1284</v>
      </c>
      <c r="D651" s="15">
        <v>100</v>
      </c>
    </row>
    <row r="652" spans="1:7" ht="14.25" customHeight="1" x14ac:dyDescent="0.15">
      <c r="B652" s="2"/>
    </row>
    <row r="653" spans="1:7" ht="14.25" customHeight="1" x14ac:dyDescent="0.15">
      <c r="B653" s="2"/>
    </row>
    <row r="654" spans="1:7" ht="14.25" customHeight="1" thickBot="1" x14ac:dyDescent="0.2">
      <c r="A654" s="2" t="s">
        <v>315</v>
      </c>
      <c r="B654" s="2"/>
    </row>
    <row r="655" spans="1:7" ht="14.25" customHeight="1" x14ac:dyDescent="0.15">
      <c r="A655" s="3" t="s">
        <v>2</v>
      </c>
      <c r="B655" s="4" t="s">
        <v>3</v>
      </c>
      <c r="C655" s="5" t="s">
        <v>4</v>
      </c>
      <c r="D655" s="6" t="s">
        <v>5</v>
      </c>
      <c r="E655" s="7"/>
      <c r="F655" s="7"/>
      <c r="G655" s="7"/>
    </row>
    <row r="656" spans="1:7" ht="14.25" customHeight="1" x14ac:dyDescent="0.15">
      <c r="A656" s="8">
        <v>1</v>
      </c>
      <c r="B656" s="9" t="s">
        <v>316</v>
      </c>
      <c r="C656" s="10">
        <v>853</v>
      </c>
      <c r="D656" s="11">
        <v>66.433021806853588</v>
      </c>
    </row>
    <row r="657" spans="1:7" ht="14.25" customHeight="1" x14ac:dyDescent="0.15">
      <c r="A657" s="8">
        <v>2</v>
      </c>
      <c r="B657" s="9" t="s">
        <v>317</v>
      </c>
      <c r="C657" s="10">
        <v>122</v>
      </c>
      <c r="D657" s="11">
        <v>9.5015576323987538</v>
      </c>
    </row>
    <row r="658" spans="1:7" ht="14.25" customHeight="1" x14ac:dyDescent="0.15">
      <c r="A658" s="8">
        <v>3</v>
      </c>
      <c r="B658" s="9" t="s">
        <v>318</v>
      </c>
      <c r="C658" s="10">
        <v>16</v>
      </c>
      <c r="D658" s="11">
        <v>1.2461059190031152</v>
      </c>
    </row>
    <row r="659" spans="1:7" ht="14.25" customHeight="1" x14ac:dyDescent="0.15">
      <c r="A659" s="8">
        <v>4</v>
      </c>
      <c r="B659" s="9" t="s">
        <v>319</v>
      </c>
      <c r="C659" s="10">
        <v>103</v>
      </c>
      <c r="D659" s="11">
        <v>8.0218068535825537</v>
      </c>
    </row>
    <row r="660" spans="1:7" ht="14.25" customHeight="1" x14ac:dyDescent="0.15">
      <c r="A660" s="8">
        <v>5</v>
      </c>
      <c r="B660" s="9" t="s">
        <v>320</v>
      </c>
      <c r="C660" s="10">
        <v>171</v>
      </c>
      <c r="D660" s="11">
        <v>13.317757009345794</v>
      </c>
    </row>
    <row r="661" spans="1:7" ht="14.25" customHeight="1" x14ac:dyDescent="0.15">
      <c r="A661" s="8">
        <v>6</v>
      </c>
      <c r="B661" s="9" t="s">
        <v>321</v>
      </c>
      <c r="C661" s="10">
        <v>4</v>
      </c>
      <c r="D661" s="11">
        <v>0.3115264797507788</v>
      </c>
    </row>
    <row r="662" spans="1:7" ht="14.25" customHeight="1" x14ac:dyDescent="0.15">
      <c r="A662" s="8">
        <v>7</v>
      </c>
      <c r="B662" s="9" t="s">
        <v>32</v>
      </c>
      <c r="C662" s="10">
        <v>2</v>
      </c>
      <c r="D662" s="11">
        <v>0.1557632398753894</v>
      </c>
    </row>
    <row r="663" spans="1:7" ht="14.25" customHeight="1" x14ac:dyDescent="0.15">
      <c r="A663" s="8"/>
      <c r="B663" s="9" t="s">
        <v>8</v>
      </c>
      <c r="C663" s="10">
        <v>13</v>
      </c>
      <c r="D663" s="11">
        <v>1.0124610591900312</v>
      </c>
    </row>
    <row r="664" spans="1:7" ht="14.25" customHeight="1" thickBot="1" x14ac:dyDescent="0.2">
      <c r="A664" s="12"/>
      <c r="B664" s="13" t="s">
        <v>9</v>
      </c>
      <c r="C664" s="14">
        <v>1284</v>
      </c>
      <c r="D664" s="15">
        <v>100</v>
      </c>
    </row>
    <row r="665" spans="1:7" ht="14.25" customHeight="1" x14ac:dyDescent="0.15">
      <c r="B665" s="2"/>
    </row>
    <row r="666" spans="1:7" ht="14.25" customHeight="1" x14ac:dyDescent="0.15">
      <c r="B666" s="2"/>
    </row>
    <row r="667" spans="1:7" ht="14.25" customHeight="1" thickBot="1" x14ac:dyDescent="0.2">
      <c r="A667" s="2" t="s">
        <v>322</v>
      </c>
      <c r="B667" s="2"/>
    </row>
    <row r="668" spans="1:7" ht="14.25" customHeight="1" x14ac:dyDescent="0.15">
      <c r="A668" s="3" t="s">
        <v>2</v>
      </c>
      <c r="B668" s="4" t="s">
        <v>3</v>
      </c>
      <c r="C668" s="5" t="s">
        <v>4</v>
      </c>
      <c r="D668" s="6" t="s">
        <v>5</v>
      </c>
      <c r="E668" s="7"/>
      <c r="F668" s="7"/>
      <c r="G668" s="7"/>
    </row>
    <row r="669" spans="1:7" ht="14.25" customHeight="1" x14ac:dyDescent="0.15">
      <c r="A669" s="8">
        <v>1</v>
      </c>
      <c r="B669" s="9" t="s">
        <v>323</v>
      </c>
      <c r="C669" s="10">
        <v>975</v>
      </c>
      <c r="D669" s="11">
        <v>75.934579439252332</v>
      </c>
    </row>
    <row r="670" spans="1:7" ht="14.25" customHeight="1" x14ac:dyDescent="0.15">
      <c r="A670" s="8">
        <v>2</v>
      </c>
      <c r="B670" s="9" t="s">
        <v>324</v>
      </c>
      <c r="C670" s="10">
        <v>294</v>
      </c>
      <c r="D670" s="11">
        <v>22.897196261682243</v>
      </c>
    </row>
    <row r="671" spans="1:7" ht="14.25" customHeight="1" x14ac:dyDescent="0.15">
      <c r="A671" s="8">
        <v>3</v>
      </c>
      <c r="B671" s="9" t="s">
        <v>32</v>
      </c>
      <c r="C671" s="10">
        <v>2</v>
      </c>
      <c r="D671" s="11">
        <v>0.1557632398753894</v>
      </c>
    </row>
    <row r="672" spans="1:7" ht="14.25" customHeight="1" x14ac:dyDescent="0.15">
      <c r="A672" s="8"/>
      <c r="B672" s="9" t="s">
        <v>8</v>
      </c>
      <c r="C672" s="10">
        <v>13</v>
      </c>
      <c r="D672" s="11">
        <v>1.0124610591900312</v>
      </c>
    </row>
    <row r="673" spans="1:7" ht="14.25" customHeight="1" thickBot="1" x14ac:dyDescent="0.2">
      <c r="A673" s="12"/>
      <c r="B673" s="13" t="s">
        <v>9</v>
      </c>
      <c r="C673" s="14">
        <v>1284</v>
      </c>
      <c r="D673" s="15">
        <v>100</v>
      </c>
    </row>
    <row r="674" spans="1:7" ht="14.25" customHeight="1" x14ac:dyDescent="0.15">
      <c r="B674" s="2"/>
    </row>
    <row r="675" spans="1:7" ht="14.25" customHeight="1" x14ac:dyDescent="0.15">
      <c r="B675" s="2"/>
    </row>
    <row r="676" spans="1:7" ht="14.25" customHeight="1" thickBot="1" x14ac:dyDescent="0.2">
      <c r="A676" s="2" t="s">
        <v>325</v>
      </c>
      <c r="B676" s="2"/>
    </row>
    <row r="677" spans="1:7" ht="14.25" customHeight="1" x14ac:dyDescent="0.15">
      <c r="A677" s="3" t="s">
        <v>2</v>
      </c>
      <c r="B677" s="4" t="s">
        <v>3</v>
      </c>
      <c r="C677" s="5" t="s">
        <v>4</v>
      </c>
      <c r="D677" s="6" t="s">
        <v>5</v>
      </c>
      <c r="E677" s="7"/>
      <c r="F677" s="7"/>
      <c r="G677" s="7"/>
    </row>
    <row r="678" spans="1:7" ht="14.25" customHeight="1" x14ac:dyDescent="0.15">
      <c r="A678" s="8">
        <v>1</v>
      </c>
      <c r="B678" s="9" t="s">
        <v>326</v>
      </c>
      <c r="C678" s="10">
        <v>869</v>
      </c>
      <c r="D678" s="11">
        <v>67.679127725856702</v>
      </c>
    </row>
    <row r="679" spans="1:7" ht="14.25" customHeight="1" x14ac:dyDescent="0.15">
      <c r="A679" s="8">
        <v>2</v>
      </c>
      <c r="B679" s="9" t="s">
        <v>327</v>
      </c>
      <c r="C679" s="10">
        <v>400</v>
      </c>
      <c r="D679" s="11">
        <v>31.152647975077883</v>
      </c>
    </row>
    <row r="680" spans="1:7" ht="14.25" customHeight="1" x14ac:dyDescent="0.15">
      <c r="A680" s="8">
        <v>3</v>
      </c>
      <c r="B680" s="9" t="s">
        <v>32</v>
      </c>
      <c r="C680" s="10">
        <v>2</v>
      </c>
      <c r="D680" s="11">
        <v>0.1557632398753894</v>
      </c>
    </row>
    <row r="681" spans="1:7" ht="14.25" customHeight="1" x14ac:dyDescent="0.15">
      <c r="A681" s="8"/>
      <c r="B681" s="9" t="s">
        <v>8</v>
      </c>
      <c r="C681" s="10">
        <v>13</v>
      </c>
      <c r="D681" s="11">
        <v>1.0124610591900312</v>
      </c>
    </row>
    <row r="682" spans="1:7" ht="14.25" customHeight="1" thickBot="1" x14ac:dyDescent="0.2">
      <c r="A682" s="12"/>
      <c r="B682" s="13" t="s">
        <v>9</v>
      </c>
      <c r="C682" s="14">
        <v>1284</v>
      </c>
      <c r="D682" s="15">
        <v>100</v>
      </c>
    </row>
    <row r="683" spans="1:7" ht="14.25" customHeight="1" x14ac:dyDescent="0.15">
      <c r="B683" s="2"/>
    </row>
    <row r="684" spans="1:7" ht="14.25" customHeight="1" x14ac:dyDescent="0.15">
      <c r="B684" s="2"/>
    </row>
    <row r="685" spans="1:7" ht="14.25" customHeight="1" thickBot="1" x14ac:dyDescent="0.2">
      <c r="A685" s="2" t="s">
        <v>328</v>
      </c>
      <c r="B685" s="2"/>
    </row>
    <row r="686" spans="1:7" ht="14.25" customHeight="1" x14ac:dyDescent="0.15">
      <c r="A686" s="3" t="s">
        <v>2</v>
      </c>
      <c r="B686" s="4" t="s">
        <v>3</v>
      </c>
      <c r="C686" s="5" t="s">
        <v>4</v>
      </c>
      <c r="D686" s="6" t="s">
        <v>5</v>
      </c>
      <c r="E686" s="7"/>
      <c r="F686" s="7"/>
      <c r="G686" s="7"/>
    </row>
    <row r="687" spans="1:7" ht="14.25" customHeight="1" x14ac:dyDescent="0.15">
      <c r="A687" s="8">
        <v>1</v>
      </c>
      <c r="B687" s="9" t="s">
        <v>329</v>
      </c>
      <c r="C687" s="10">
        <v>123</v>
      </c>
      <c r="D687" s="11">
        <v>9.5794392523364493</v>
      </c>
    </row>
    <row r="688" spans="1:7" ht="14.25" customHeight="1" x14ac:dyDescent="0.15">
      <c r="A688" s="8">
        <v>2</v>
      </c>
      <c r="B688" s="9" t="s">
        <v>330</v>
      </c>
      <c r="C688" s="10">
        <v>73</v>
      </c>
      <c r="D688" s="11">
        <v>5.685358255451713</v>
      </c>
    </row>
    <row r="689" spans="1:7" ht="14.25" customHeight="1" x14ac:dyDescent="0.15">
      <c r="A689" s="8">
        <v>3</v>
      </c>
      <c r="B689" s="9" t="s">
        <v>331</v>
      </c>
      <c r="C689" s="10">
        <v>122</v>
      </c>
      <c r="D689" s="11">
        <v>9.5015576323987538</v>
      </c>
    </row>
    <row r="690" spans="1:7" ht="14.25" customHeight="1" x14ac:dyDescent="0.15">
      <c r="A690" s="8">
        <v>4</v>
      </c>
      <c r="B690" s="9" t="s">
        <v>332</v>
      </c>
      <c r="C690" s="10">
        <v>258</v>
      </c>
      <c r="D690" s="11">
        <v>20.093457943925234</v>
      </c>
    </row>
    <row r="691" spans="1:7" ht="14.25" customHeight="1" x14ac:dyDescent="0.15">
      <c r="A691" s="8">
        <v>5</v>
      </c>
      <c r="B691" s="9" t="s">
        <v>333</v>
      </c>
      <c r="C691" s="10">
        <v>697</v>
      </c>
      <c r="D691" s="11">
        <v>54.283489096573206</v>
      </c>
    </row>
    <row r="692" spans="1:7" ht="14.25" customHeight="1" x14ac:dyDescent="0.15">
      <c r="A692" s="8"/>
      <c r="B692" s="9" t="s">
        <v>8</v>
      </c>
      <c r="C692" s="10">
        <v>11</v>
      </c>
      <c r="D692" s="11">
        <v>0.85669781931464173</v>
      </c>
    </row>
    <row r="693" spans="1:7" ht="14.25" customHeight="1" thickBot="1" x14ac:dyDescent="0.2">
      <c r="A693" s="12"/>
      <c r="B693" s="13" t="s">
        <v>9</v>
      </c>
      <c r="C693" s="14">
        <v>1284</v>
      </c>
      <c r="D693" s="15">
        <v>100</v>
      </c>
    </row>
    <row r="694" spans="1:7" ht="14.25" customHeight="1" x14ac:dyDescent="0.15">
      <c r="B694" s="2"/>
    </row>
    <row r="695" spans="1:7" ht="14.25" customHeight="1" x14ac:dyDescent="0.15">
      <c r="B695" s="2"/>
    </row>
    <row r="696" spans="1:7" ht="14.25" customHeight="1" thickBot="1" x14ac:dyDescent="0.2">
      <c r="A696" s="2" t="s">
        <v>334</v>
      </c>
      <c r="B696" s="2"/>
    </row>
    <row r="697" spans="1:7" ht="14.25" customHeight="1" x14ac:dyDescent="0.15">
      <c r="A697" s="3" t="s">
        <v>2</v>
      </c>
      <c r="B697" s="4" t="s">
        <v>3</v>
      </c>
      <c r="C697" s="5" t="s">
        <v>4</v>
      </c>
      <c r="D697" s="6" t="s">
        <v>5</v>
      </c>
      <c r="E697" s="7"/>
      <c r="F697" s="7"/>
      <c r="G697" s="7"/>
    </row>
    <row r="698" spans="1:7" ht="14.25" customHeight="1" x14ac:dyDescent="0.15">
      <c r="A698" s="8">
        <v>1</v>
      </c>
      <c r="B698" s="9" t="s">
        <v>335</v>
      </c>
      <c r="C698" s="10">
        <v>1036</v>
      </c>
      <c r="D698" s="11">
        <v>80.685358255451717</v>
      </c>
    </row>
    <row r="699" spans="1:7" ht="14.25" customHeight="1" x14ac:dyDescent="0.15">
      <c r="A699" s="8">
        <v>2</v>
      </c>
      <c r="B699" s="9" t="s">
        <v>336</v>
      </c>
      <c r="C699" s="10">
        <v>189</v>
      </c>
      <c r="D699" s="11">
        <v>14.719626168224298</v>
      </c>
    </row>
    <row r="700" spans="1:7" ht="14.25" customHeight="1" x14ac:dyDescent="0.15">
      <c r="A700" s="8">
        <v>3</v>
      </c>
      <c r="B700" s="9" t="s">
        <v>15</v>
      </c>
      <c r="C700" s="10">
        <v>43</v>
      </c>
      <c r="D700" s="11">
        <v>3.3489096573208723</v>
      </c>
    </row>
    <row r="701" spans="1:7" ht="14.25" customHeight="1" x14ac:dyDescent="0.15">
      <c r="A701" s="8"/>
      <c r="B701" s="9" t="s">
        <v>8</v>
      </c>
      <c r="C701" s="10">
        <v>16</v>
      </c>
      <c r="D701" s="11">
        <v>1.2461059190031152</v>
      </c>
    </row>
    <row r="702" spans="1:7" ht="14.25" customHeight="1" thickBot="1" x14ac:dyDescent="0.2">
      <c r="A702" s="12"/>
      <c r="B702" s="13" t="s">
        <v>9</v>
      </c>
      <c r="C702" s="14">
        <v>1284</v>
      </c>
      <c r="D702" s="15">
        <v>100</v>
      </c>
    </row>
    <row r="704" spans="1:7" ht="14.25" customHeight="1" x14ac:dyDescent="0.15">
      <c r="B704" s="2"/>
    </row>
    <row r="705" spans="1:7" ht="14.25" customHeight="1" thickBot="1" x14ac:dyDescent="0.2">
      <c r="A705" s="2" t="s">
        <v>337</v>
      </c>
      <c r="B705" s="2"/>
    </row>
    <row r="706" spans="1:7" ht="14.25" customHeight="1" x14ac:dyDescent="0.15">
      <c r="A706" s="3" t="s">
        <v>2</v>
      </c>
      <c r="B706" s="4" t="s">
        <v>3</v>
      </c>
      <c r="C706" s="5" t="s">
        <v>4</v>
      </c>
      <c r="D706" s="6" t="s">
        <v>5</v>
      </c>
      <c r="E706" s="7"/>
      <c r="F706" s="7"/>
      <c r="G706" s="7"/>
    </row>
    <row r="707" spans="1:7" ht="14.25" customHeight="1" x14ac:dyDescent="0.15">
      <c r="A707" s="8">
        <v>1</v>
      </c>
      <c r="B707" s="9" t="s">
        <v>338</v>
      </c>
      <c r="C707" s="10">
        <v>7</v>
      </c>
      <c r="D707" s="11">
        <v>0.54517133956386288</v>
      </c>
    </row>
    <row r="708" spans="1:7" ht="14.25" customHeight="1" x14ac:dyDescent="0.15">
      <c r="A708" s="8">
        <v>2</v>
      </c>
      <c r="B708" s="9" t="s">
        <v>339</v>
      </c>
      <c r="C708" s="10">
        <v>15</v>
      </c>
      <c r="D708" s="11">
        <v>1.1682242990654206</v>
      </c>
    </row>
    <row r="709" spans="1:7" ht="14.25" customHeight="1" x14ac:dyDescent="0.15">
      <c r="A709" s="8">
        <v>3</v>
      </c>
      <c r="B709" s="9" t="s">
        <v>340</v>
      </c>
      <c r="C709" s="10">
        <v>8</v>
      </c>
      <c r="D709" s="11">
        <v>0.62305295950155759</v>
      </c>
    </row>
    <row r="710" spans="1:7" ht="14.25" customHeight="1" x14ac:dyDescent="0.15">
      <c r="A710" s="8">
        <v>4</v>
      </c>
      <c r="B710" s="9" t="s">
        <v>341</v>
      </c>
      <c r="C710" s="10">
        <v>13</v>
      </c>
      <c r="D710" s="11">
        <v>1.0124610591900312</v>
      </c>
    </row>
    <row r="711" spans="1:7" ht="14.25" customHeight="1" x14ac:dyDescent="0.15">
      <c r="A711" s="8">
        <v>5</v>
      </c>
      <c r="B711" s="9" t="s">
        <v>342</v>
      </c>
      <c r="C711" s="10">
        <v>10</v>
      </c>
      <c r="D711" s="11">
        <v>0.77881619937694702</v>
      </c>
    </row>
    <row r="712" spans="1:7" ht="14.25" customHeight="1" x14ac:dyDescent="0.15">
      <c r="A712" s="8">
        <v>6</v>
      </c>
      <c r="B712" s="9" t="s">
        <v>343</v>
      </c>
      <c r="C712" s="10">
        <v>10</v>
      </c>
      <c r="D712" s="11">
        <v>0.77881619937694702</v>
      </c>
    </row>
    <row r="713" spans="1:7" ht="14.25" customHeight="1" x14ac:dyDescent="0.15">
      <c r="A713" s="8">
        <v>7</v>
      </c>
      <c r="B713" s="9" t="s">
        <v>344</v>
      </c>
      <c r="C713" s="10">
        <v>16</v>
      </c>
      <c r="D713" s="11">
        <v>1.2461059190031152</v>
      </c>
    </row>
    <row r="714" spans="1:7" ht="14.25" customHeight="1" x14ac:dyDescent="0.15">
      <c r="A714" s="8">
        <v>8</v>
      </c>
      <c r="B714" s="9" t="s">
        <v>345</v>
      </c>
      <c r="C714" s="10">
        <v>27</v>
      </c>
      <c r="D714" s="11">
        <v>2.1028037383177569</v>
      </c>
    </row>
    <row r="715" spans="1:7" ht="14.25" customHeight="1" x14ac:dyDescent="0.15">
      <c r="A715" s="8">
        <v>9</v>
      </c>
      <c r="B715" s="9" t="s">
        <v>346</v>
      </c>
      <c r="C715" s="10">
        <v>32</v>
      </c>
      <c r="D715" s="11">
        <v>2.4922118380062304</v>
      </c>
    </row>
    <row r="716" spans="1:7" ht="14.25" customHeight="1" x14ac:dyDescent="0.15">
      <c r="A716" s="8">
        <v>10</v>
      </c>
      <c r="B716" s="9" t="s">
        <v>347</v>
      </c>
      <c r="C716" s="10">
        <v>30</v>
      </c>
      <c r="D716" s="11">
        <v>2.3364485981308412</v>
      </c>
    </row>
    <row r="717" spans="1:7" ht="14.25" customHeight="1" x14ac:dyDescent="0.15">
      <c r="A717" s="8">
        <v>11</v>
      </c>
      <c r="B717" s="9" t="s">
        <v>348</v>
      </c>
      <c r="C717" s="10">
        <v>6</v>
      </c>
      <c r="D717" s="11">
        <v>0.46728971962616822</v>
      </c>
    </row>
    <row r="718" spans="1:7" ht="14.25" customHeight="1" x14ac:dyDescent="0.15">
      <c r="A718" s="8">
        <v>12</v>
      </c>
      <c r="B718" s="9" t="s">
        <v>349</v>
      </c>
      <c r="C718" s="10">
        <v>19</v>
      </c>
      <c r="D718" s="11">
        <v>1.4797507788161994</v>
      </c>
    </row>
    <row r="719" spans="1:7" ht="14.25" customHeight="1" x14ac:dyDescent="0.15">
      <c r="A719" s="8">
        <v>13</v>
      </c>
      <c r="B719" s="9" t="s">
        <v>350</v>
      </c>
      <c r="C719" s="10">
        <v>44</v>
      </c>
      <c r="D719" s="11">
        <v>3.4267912772585669</v>
      </c>
    </row>
    <row r="720" spans="1:7" ht="14.25" customHeight="1" x14ac:dyDescent="0.15">
      <c r="A720" s="8">
        <v>14</v>
      </c>
      <c r="B720" s="9" t="s">
        <v>351</v>
      </c>
      <c r="C720" s="10">
        <v>26</v>
      </c>
      <c r="D720" s="11">
        <v>2.0249221183800623</v>
      </c>
    </row>
    <row r="721" spans="1:4" ht="14.25" customHeight="1" x14ac:dyDescent="0.15">
      <c r="A721" s="8">
        <v>15</v>
      </c>
      <c r="B721" s="9" t="s">
        <v>352</v>
      </c>
      <c r="C721" s="10">
        <v>14</v>
      </c>
      <c r="D721" s="11">
        <v>1.0903426791277258</v>
      </c>
    </row>
    <row r="722" spans="1:4" ht="14.25" customHeight="1" x14ac:dyDescent="0.15">
      <c r="A722" s="8">
        <v>16</v>
      </c>
      <c r="B722" s="9" t="s">
        <v>353</v>
      </c>
      <c r="C722" s="10">
        <v>7</v>
      </c>
      <c r="D722" s="11">
        <v>0.54517133956386288</v>
      </c>
    </row>
    <row r="723" spans="1:4" ht="14.25" customHeight="1" x14ac:dyDescent="0.15">
      <c r="A723" s="8">
        <v>17</v>
      </c>
      <c r="B723" s="9" t="s">
        <v>354</v>
      </c>
      <c r="C723" s="10">
        <v>10</v>
      </c>
      <c r="D723" s="11">
        <v>0.77881619937694702</v>
      </c>
    </row>
    <row r="724" spans="1:4" ht="14.25" customHeight="1" x14ac:dyDescent="0.15">
      <c r="A724" s="8">
        <v>18</v>
      </c>
      <c r="B724" s="9" t="s">
        <v>355</v>
      </c>
      <c r="C724" s="10">
        <v>3</v>
      </c>
      <c r="D724" s="11">
        <v>0.23364485981308411</v>
      </c>
    </row>
    <row r="725" spans="1:4" ht="14.25" customHeight="1" x14ac:dyDescent="0.15">
      <c r="A725" s="8">
        <v>19</v>
      </c>
      <c r="B725" s="9" t="s">
        <v>356</v>
      </c>
      <c r="C725" s="10">
        <v>22</v>
      </c>
      <c r="D725" s="11">
        <v>1.7133956386292835</v>
      </c>
    </row>
    <row r="726" spans="1:4" ht="14.25" customHeight="1" x14ac:dyDescent="0.15">
      <c r="A726" s="8">
        <v>20</v>
      </c>
      <c r="B726" s="9" t="s">
        <v>357</v>
      </c>
      <c r="C726" s="10">
        <v>23</v>
      </c>
      <c r="D726" s="11">
        <v>1.7912772585669783</v>
      </c>
    </row>
    <row r="727" spans="1:4" ht="14.25" customHeight="1" x14ac:dyDescent="0.15">
      <c r="A727" s="8">
        <v>21</v>
      </c>
      <c r="B727" s="9" t="s">
        <v>358</v>
      </c>
      <c r="C727" s="10">
        <v>5</v>
      </c>
      <c r="D727" s="11">
        <v>0.38940809968847351</v>
      </c>
    </row>
    <row r="728" spans="1:4" ht="14.25" customHeight="1" x14ac:dyDescent="0.15">
      <c r="A728" s="8">
        <v>22</v>
      </c>
      <c r="B728" s="9" t="s">
        <v>359</v>
      </c>
      <c r="C728" s="10">
        <v>0</v>
      </c>
      <c r="D728" s="11">
        <v>0</v>
      </c>
    </row>
    <row r="729" spans="1:4" ht="14.25" customHeight="1" x14ac:dyDescent="0.15">
      <c r="A729" s="8">
        <v>23</v>
      </c>
      <c r="B729" s="9" t="s">
        <v>360</v>
      </c>
      <c r="C729" s="10">
        <v>29</v>
      </c>
      <c r="D729" s="11">
        <v>2.2585669781931466</v>
      </c>
    </row>
    <row r="730" spans="1:4" ht="14.25" customHeight="1" x14ac:dyDescent="0.15">
      <c r="A730" s="8">
        <v>24</v>
      </c>
      <c r="B730" s="9" t="s">
        <v>361</v>
      </c>
      <c r="C730" s="10">
        <v>13</v>
      </c>
      <c r="D730" s="11">
        <v>1.0124610591900312</v>
      </c>
    </row>
    <row r="731" spans="1:4" ht="14.25" customHeight="1" x14ac:dyDescent="0.15">
      <c r="A731" s="8">
        <v>25</v>
      </c>
      <c r="B731" s="9" t="s">
        <v>362</v>
      </c>
      <c r="C731" s="10">
        <v>2</v>
      </c>
      <c r="D731" s="11">
        <v>0.1557632398753894</v>
      </c>
    </row>
    <row r="732" spans="1:4" ht="14.25" customHeight="1" x14ac:dyDescent="0.15">
      <c r="A732" s="8">
        <v>26</v>
      </c>
      <c r="B732" s="9" t="s">
        <v>363</v>
      </c>
      <c r="C732" s="10">
        <v>27</v>
      </c>
      <c r="D732" s="11">
        <v>2.1028037383177569</v>
      </c>
    </row>
    <row r="733" spans="1:4" ht="14.25" customHeight="1" x14ac:dyDescent="0.15">
      <c r="A733" s="8">
        <v>27</v>
      </c>
      <c r="B733" s="9" t="s">
        <v>364</v>
      </c>
      <c r="C733" s="10">
        <v>24</v>
      </c>
      <c r="D733" s="11">
        <v>1.8691588785046729</v>
      </c>
    </row>
    <row r="734" spans="1:4" ht="14.25" customHeight="1" x14ac:dyDescent="0.15">
      <c r="A734" s="8">
        <v>28</v>
      </c>
      <c r="B734" s="9" t="s">
        <v>365</v>
      </c>
      <c r="C734" s="10">
        <v>24</v>
      </c>
      <c r="D734" s="11">
        <v>1.8691588785046729</v>
      </c>
    </row>
    <row r="735" spans="1:4" ht="14.25" customHeight="1" x14ac:dyDescent="0.15">
      <c r="A735" s="8">
        <v>29</v>
      </c>
      <c r="B735" s="9" t="s">
        <v>366</v>
      </c>
      <c r="C735" s="10">
        <v>38</v>
      </c>
      <c r="D735" s="11">
        <v>2.9595015576323989</v>
      </c>
    </row>
    <row r="736" spans="1:4" ht="14.25" customHeight="1" x14ac:dyDescent="0.15">
      <c r="A736" s="8">
        <v>30</v>
      </c>
      <c r="B736" s="9" t="s">
        <v>367</v>
      </c>
      <c r="C736" s="10">
        <v>13</v>
      </c>
      <c r="D736" s="11">
        <v>1.0124610591900312</v>
      </c>
    </row>
    <row r="737" spans="1:4" ht="14.25" customHeight="1" x14ac:dyDescent="0.15">
      <c r="A737" s="8">
        <v>31</v>
      </c>
      <c r="B737" s="9" t="s">
        <v>368</v>
      </c>
      <c r="C737" s="10">
        <v>45</v>
      </c>
      <c r="D737" s="11">
        <v>3.5046728971962615</v>
      </c>
    </row>
    <row r="738" spans="1:4" ht="14.25" customHeight="1" x14ac:dyDescent="0.15">
      <c r="A738" s="8">
        <v>32</v>
      </c>
      <c r="B738" s="9" t="s">
        <v>369</v>
      </c>
      <c r="C738" s="10">
        <v>24</v>
      </c>
      <c r="D738" s="11">
        <v>1.8691588785046729</v>
      </c>
    </row>
    <row r="739" spans="1:4" ht="14.25" customHeight="1" x14ac:dyDescent="0.15">
      <c r="A739" s="8">
        <v>33</v>
      </c>
      <c r="B739" s="9" t="s">
        <v>370</v>
      </c>
      <c r="C739" s="10">
        <v>34</v>
      </c>
      <c r="D739" s="11">
        <v>2.64797507788162</v>
      </c>
    </row>
    <row r="740" spans="1:4" ht="14.25" customHeight="1" x14ac:dyDescent="0.15">
      <c r="A740" s="8">
        <v>34</v>
      </c>
      <c r="B740" s="9" t="s">
        <v>371</v>
      </c>
      <c r="C740" s="10">
        <v>34</v>
      </c>
      <c r="D740" s="11">
        <v>2.64797507788162</v>
      </c>
    </row>
    <row r="741" spans="1:4" ht="14.25" customHeight="1" x14ac:dyDescent="0.15">
      <c r="A741" s="8">
        <v>35</v>
      </c>
      <c r="B741" s="9" t="s">
        <v>372</v>
      </c>
      <c r="C741" s="10">
        <v>12</v>
      </c>
      <c r="D741" s="11">
        <v>0.93457943925233644</v>
      </c>
    </row>
    <row r="742" spans="1:4" ht="14.25" customHeight="1" x14ac:dyDescent="0.15">
      <c r="A742" s="8">
        <v>36</v>
      </c>
      <c r="B742" s="9" t="s">
        <v>373</v>
      </c>
      <c r="C742" s="10">
        <v>24</v>
      </c>
      <c r="D742" s="11">
        <v>1.8691588785046729</v>
      </c>
    </row>
    <row r="743" spans="1:4" ht="14.25" customHeight="1" x14ac:dyDescent="0.15">
      <c r="A743" s="8">
        <v>37</v>
      </c>
      <c r="B743" s="9" t="s">
        <v>374</v>
      </c>
      <c r="C743" s="10">
        <v>15</v>
      </c>
      <c r="D743" s="11">
        <v>1.1682242990654206</v>
      </c>
    </row>
    <row r="744" spans="1:4" ht="14.25" customHeight="1" x14ac:dyDescent="0.15">
      <c r="A744" s="8">
        <v>38</v>
      </c>
      <c r="B744" s="9" t="s">
        <v>375</v>
      </c>
      <c r="C744" s="10">
        <v>19</v>
      </c>
      <c r="D744" s="11">
        <v>1.4797507788161994</v>
      </c>
    </row>
    <row r="745" spans="1:4" ht="14.25" customHeight="1" x14ac:dyDescent="0.15">
      <c r="A745" s="8">
        <v>39</v>
      </c>
      <c r="B745" s="9" t="s">
        <v>376</v>
      </c>
      <c r="C745" s="10">
        <v>5</v>
      </c>
      <c r="D745" s="11">
        <v>0.38940809968847351</v>
      </c>
    </row>
    <row r="746" spans="1:4" ht="14.25" customHeight="1" x14ac:dyDescent="0.15">
      <c r="A746" s="8">
        <v>40</v>
      </c>
      <c r="B746" s="9" t="s">
        <v>377</v>
      </c>
      <c r="C746" s="10">
        <v>5</v>
      </c>
      <c r="D746" s="11">
        <v>0.38940809968847351</v>
      </c>
    </row>
    <row r="747" spans="1:4" ht="14.25" customHeight="1" x14ac:dyDescent="0.15">
      <c r="A747" s="8">
        <v>41</v>
      </c>
      <c r="B747" s="9" t="s">
        <v>378</v>
      </c>
      <c r="C747" s="10">
        <v>1</v>
      </c>
      <c r="D747" s="11">
        <v>7.7881619937694699E-2</v>
      </c>
    </row>
    <row r="748" spans="1:4" ht="14.25" customHeight="1" x14ac:dyDescent="0.15">
      <c r="A748" s="8">
        <v>42</v>
      </c>
      <c r="B748" s="9" t="s">
        <v>379</v>
      </c>
      <c r="C748" s="10">
        <v>42</v>
      </c>
      <c r="D748" s="11">
        <v>3.2710280373831777</v>
      </c>
    </row>
    <row r="749" spans="1:4" ht="14.25" customHeight="1" x14ac:dyDescent="0.15">
      <c r="A749" s="8">
        <v>43</v>
      </c>
      <c r="B749" s="9" t="s">
        <v>380</v>
      </c>
      <c r="C749" s="10">
        <v>17</v>
      </c>
      <c r="D749" s="11">
        <v>1.32398753894081</v>
      </c>
    </row>
    <row r="750" spans="1:4" ht="14.25" customHeight="1" x14ac:dyDescent="0.15">
      <c r="A750" s="8">
        <v>44</v>
      </c>
      <c r="B750" s="9" t="s">
        <v>381</v>
      </c>
      <c r="C750" s="10">
        <v>27</v>
      </c>
      <c r="D750" s="11">
        <v>2.1028037383177569</v>
      </c>
    </row>
    <row r="751" spans="1:4" ht="14.25" customHeight="1" x14ac:dyDescent="0.15">
      <c r="A751" s="8">
        <v>45</v>
      </c>
      <c r="B751" s="9" t="s">
        <v>382</v>
      </c>
      <c r="C751" s="10">
        <v>98</v>
      </c>
      <c r="D751" s="11">
        <v>7.6323987538940807</v>
      </c>
    </row>
    <row r="752" spans="1:4" ht="14.25" customHeight="1" x14ac:dyDescent="0.15">
      <c r="A752" s="8">
        <v>46</v>
      </c>
      <c r="B752" s="9" t="s">
        <v>383</v>
      </c>
      <c r="C752" s="10">
        <v>18</v>
      </c>
      <c r="D752" s="11">
        <v>1.4018691588785046</v>
      </c>
    </row>
    <row r="753" spans="1:4" ht="14.25" customHeight="1" x14ac:dyDescent="0.15">
      <c r="A753" s="8">
        <v>47</v>
      </c>
      <c r="B753" s="9" t="s">
        <v>384</v>
      </c>
      <c r="C753" s="10">
        <v>32</v>
      </c>
      <c r="D753" s="11">
        <v>2.4922118380062304</v>
      </c>
    </row>
    <row r="754" spans="1:4" ht="14.25" customHeight="1" x14ac:dyDescent="0.15">
      <c r="A754" s="8">
        <v>48</v>
      </c>
      <c r="B754" s="9" t="s">
        <v>385</v>
      </c>
      <c r="C754" s="10">
        <v>23</v>
      </c>
      <c r="D754" s="11">
        <v>1.7912772585669783</v>
      </c>
    </row>
    <row r="755" spans="1:4" ht="14.25" customHeight="1" x14ac:dyDescent="0.15">
      <c r="A755" s="8">
        <v>49</v>
      </c>
      <c r="B755" s="9" t="s">
        <v>386</v>
      </c>
      <c r="C755" s="10">
        <v>9</v>
      </c>
      <c r="D755" s="11">
        <v>0.7009345794392523</v>
      </c>
    </row>
    <row r="756" spans="1:4" ht="14.25" customHeight="1" x14ac:dyDescent="0.15">
      <c r="A756" s="8">
        <v>50</v>
      </c>
      <c r="B756" s="9" t="s">
        <v>387</v>
      </c>
      <c r="C756" s="10">
        <v>86</v>
      </c>
      <c r="D756" s="11">
        <v>6.6978193146417446</v>
      </c>
    </row>
    <row r="757" spans="1:4" ht="14.25" customHeight="1" x14ac:dyDescent="0.15">
      <c r="A757" s="8">
        <v>51</v>
      </c>
      <c r="B757" s="9" t="s">
        <v>388</v>
      </c>
      <c r="C757" s="10">
        <v>29</v>
      </c>
      <c r="D757" s="11">
        <v>2.2585669781931466</v>
      </c>
    </row>
    <row r="758" spans="1:4" ht="14.25" customHeight="1" x14ac:dyDescent="0.15">
      <c r="A758" s="8">
        <v>52</v>
      </c>
      <c r="B758" s="9" t="s">
        <v>389</v>
      </c>
      <c r="C758" s="10">
        <v>5</v>
      </c>
      <c r="D758" s="11">
        <v>0.38940809968847351</v>
      </c>
    </row>
    <row r="759" spans="1:4" ht="14.25" customHeight="1" x14ac:dyDescent="0.15">
      <c r="A759" s="8">
        <v>53</v>
      </c>
      <c r="B759" s="9" t="s">
        <v>390</v>
      </c>
      <c r="C759" s="10">
        <v>29</v>
      </c>
      <c r="D759" s="11">
        <v>2.2585669781931466</v>
      </c>
    </row>
    <row r="760" spans="1:4" ht="14.25" customHeight="1" x14ac:dyDescent="0.15">
      <c r="A760" s="8">
        <v>54</v>
      </c>
      <c r="B760" s="9" t="s">
        <v>391</v>
      </c>
      <c r="C760" s="10">
        <v>14</v>
      </c>
      <c r="D760" s="11">
        <v>1.0903426791277258</v>
      </c>
    </row>
    <row r="761" spans="1:4" ht="14.25" customHeight="1" x14ac:dyDescent="0.15">
      <c r="A761" s="8">
        <v>55</v>
      </c>
      <c r="B761" s="9" t="s">
        <v>392</v>
      </c>
      <c r="C761" s="10">
        <v>41</v>
      </c>
      <c r="D761" s="11">
        <v>3.1931464174454827</v>
      </c>
    </row>
    <row r="762" spans="1:4" ht="14.25" customHeight="1" x14ac:dyDescent="0.15">
      <c r="A762" s="8">
        <v>56</v>
      </c>
      <c r="B762" s="9" t="s">
        <v>393</v>
      </c>
      <c r="C762" s="10">
        <v>44</v>
      </c>
      <c r="D762" s="11">
        <v>3.4267912772585669</v>
      </c>
    </row>
    <row r="763" spans="1:4" ht="14.25" customHeight="1" x14ac:dyDescent="0.15">
      <c r="A763" s="8">
        <v>57</v>
      </c>
      <c r="B763" s="9" t="s">
        <v>394</v>
      </c>
      <c r="C763" s="10">
        <v>14</v>
      </c>
      <c r="D763" s="11">
        <v>1.0903426791277258</v>
      </c>
    </row>
    <row r="764" spans="1:4" ht="14.25" customHeight="1" x14ac:dyDescent="0.15">
      <c r="A764" s="8">
        <v>58</v>
      </c>
      <c r="B764" s="9" t="s">
        <v>395</v>
      </c>
      <c r="C764" s="10">
        <v>5</v>
      </c>
      <c r="D764" s="11">
        <v>0.38940809968847351</v>
      </c>
    </row>
    <row r="765" spans="1:4" ht="14.25" customHeight="1" x14ac:dyDescent="0.15">
      <c r="A765" s="8">
        <v>59</v>
      </c>
      <c r="B765" s="9" t="s">
        <v>396</v>
      </c>
      <c r="C765" s="10">
        <v>4</v>
      </c>
      <c r="D765" s="11">
        <v>0.3115264797507788</v>
      </c>
    </row>
    <row r="766" spans="1:4" ht="14.25" customHeight="1" x14ac:dyDescent="0.15">
      <c r="A766" s="8"/>
      <c r="B766" s="9" t="s">
        <v>8</v>
      </c>
      <c r="C766" s="10">
        <v>12</v>
      </c>
      <c r="D766" s="11">
        <v>0.93457943925233644</v>
      </c>
    </row>
    <row r="767" spans="1:4" ht="14.25" customHeight="1" thickBot="1" x14ac:dyDescent="0.2">
      <c r="A767" s="12"/>
      <c r="B767" s="13" t="s">
        <v>9</v>
      </c>
      <c r="C767" s="14">
        <v>1284</v>
      </c>
      <c r="D767" s="15">
        <v>100</v>
      </c>
    </row>
    <row r="769" spans="1:7" ht="14.25" customHeight="1" x14ac:dyDescent="0.15">
      <c r="B769" s="2"/>
    </row>
    <row r="770" spans="1:7" ht="14.25" customHeight="1" thickBot="1" x14ac:dyDescent="0.2">
      <c r="A770" s="2" t="s">
        <v>665</v>
      </c>
      <c r="B770" s="2"/>
    </row>
    <row r="771" spans="1:7" ht="14.25" customHeight="1" x14ac:dyDescent="0.15">
      <c r="A771" s="3" t="s">
        <v>2</v>
      </c>
      <c r="B771" s="4" t="s">
        <v>3</v>
      </c>
      <c r="C771" s="5" t="s">
        <v>4</v>
      </c>
      <c r="D771" s="6" t="s">
        <v>5</v>
      </c>
      <c r="E771" s="7"/>
      <c r="F771" s="7"/>
      <c r="G771" s="7"/>
    </row>
    <row r="772" spans="1:7" ht="14.25" customHeight="1" x14ac:dyDescent="0.15">
      <c r="A772" s="8">
        <v>1</v>
      </c>
      <c r="B772" s="9" t="s">
        <v>397</v>
      </c>
      <c r="C772" s="10">
        <v>122</v>
      </c>
      <c r="D772" s="11">
        <v>9.5015576323987538</v>
      </c>
    </row>
    <row r="773" spans="1:7" ht="14.25" customHeight="1" x14ac:dyDescent="0.15">
      <c r="A773" s="8">
        <v>2</v>
      </c>
      <c r="B773" s="9" t="s">
        <v>398</v>
      </c>
      <c r="C773" s="10">
        <v>118</v>
      </c>
      <c r="D773" s="11">
        <v>9.1900311526479754</v>
      </c>
    </row>
    <row r="774" spans="1:7" ht="14.25" customHeight="1" x14ac:dyDescent="0.15">
      <c r="A774" s="8">
        <v>3</v>
      </c>
      <c r="B774" s="9" t="s">
        <v>399</v>
      </c>
      <c r="C774" s="10">
        <v>86</v>
      </c>
      <c r="D774" s="11">
        <v>6.6978193146417446</v>
      </c>
    </row>
    <row r="775" spans="1:7" ht="14.25" customHeight="1" x14ac:dyDescent="0.15">
      <c r="A775" s="8">
        <v>4</v>
      </c>
      <c r="B775" s="9" t="s">
        <v>400</v>
      </c>
      <c r="C775" s="10">
        <v>62</v>
      </c>
      <c r="D775" s="11">
        <v>4.8286604361370715</v>
      </c>
    </row>
    <row r="776" spans="1:7" ht="14.25" customHeight="1" x14ac:dyDescent="0.15">
      <c r="A776" s="8">
        <v>5</v>
      </c>
      <c r="B776" s="9" t="s">
        <v>401</v>
      </c>
      <c r="C776" s="10">
        <v>73</v>
      </c>
      <c r="D776" s="11">
        <v>5.685358255451713</v>
      </c>
    </row>
    <row r="777" spans="1:7" ht="14.25" customHeight="1" x14ac:dyDescent="0.15">
      <c r="A777" s="8">
        <v>6</v>
      </c>
      <c r="B777" s="9" t="s">
        <v>402</v>
      </c>
      <c r="C777" s="10">
        <v>88</v>
      </c>
      <c r="D777" s="11">
        <v>6.8535825545171338</v>
      </c>
    </row>
    <row r="778" spans="1:7" ht="14.25" customHeight="1" x14ac:dyDescent="0.15">
      <c r="A778" s="8">
        <v>7</v>
      </c>
      <c r="B778" s="9" t="s">
        <v>403</v>
      </c>
      <c r="C778" s="10">
        <v>231</v>
      </c>
      <c r="D778" s="11">
        <v>17.990654205607477</v>
      </c>
    </row>
    <row r="779" spans="1:7" ht="14.25" customHeight="1" x14ac:dyDescent="0.15">
      <c r="A779" s="8">
        <v>8</v>
      </c>
      <c r="B779" s="9" t="s">
        <v>404</v>
      </c>
      <c r="C779" s="10">
        <v>24</v>
      </c>
      <c r="D779" s="11">
        <v>1.8691588785046729</v>
      </c>
    </row>
    <row r="780" spans="1:7" ht="14.25" customHeight="1" x14ac:dyDescent="0.15">
      <c r="A780" s="8">
        <v>9</v>
      </c>
      <c r="B780" s="9" t="s">
        <v>405</v>
      </c>
      <c r="C780" s="10">
        <v>126</v>
      </c>
      <c r="D780" s="11">
        <v>9.8130841121495322</v>
      </c>
    </row>
    <row r="781" spans="1:7" ht="14.25" customHeight="1" x14ac:dyDescent="0.15">
      <c r="A781" s="8">
        <v>10</v>
      </c>
      <c r="B781" s="9" t="s">
        <v>406</v>
      </c>
      <c r="C781" s="10">
        <v>77</v>
      </c>
      <c r="D781" s="11">
        <v>5.9968847352024923</v>
      </c>
    </row>
    <row r="782" spans="1:7" ht="14.25" customHeight="1" x14ac:dyDescent="0.15">
      <c r="A782" s="8">
        <v>11</v>
      </c>
      <c r="B782" s="9" t="s">
        <v>407</v>
      </c>
      <c r="C782" s="10">
        <v>104</v>
      </c>
      <c r="D782" s="11">
        <v>8.0996884735202492</v>
      </c>
    </row>
    <row r="783" spans="1:7" ht="14.25" customHeight="1" x14ac:dyDescent="0.15">
      <c r="A783" s="8">
        <v>12</v>
      </c>
      <c r="B783" s="9" t="s">
        <v>408</v>
      </c>
      <c r="C783" s="10">
        <v>161</v>
      </c>
      <c r="D783" s="11">
        <v>12.538940809968848</v>
      </c>
    </row>
    <row r="784" spans="1:7" ht="14.25" customHeight="1" x14ac:dyDescent="0.15">
      <c r="A784" s="8"/>
      <c r="B784" s="9" t="s">
        <v>8</v>
      </c>
      <c r="C784" s="10">
        <v>12</v>
      </c>
      <c r="D784" s="11">
        <v>0.93457943925233644</v>
      </c>
    </row>
    <row r="785" spans="1:7" ht="14.25" customHeight="1" thickBot="1" x14ac:dyDescent="0.2">
      <c r="A785" s="12"/>
      <c r="B785" s="13" t="s">
        <v>9</v>
      </c>
      <c r="C785" s="14">
        <v>1284</v>
      </c>
      <c r="D785" s="15">
        <v>100</v>
      </c>
    </row>
    <row r="786" spans="1:7" ht="14.25" customHeight="1" x14ac:dyDescent="0.15">
      <c r="B786" s="2"/>
    </row>
    <row r="787" spans="1:7" ht="14.25" customHeight="1" x14ac:dyDescent="0.15">
      <c r="B787" s="2"/>
    </row>
    <row r="788" spans="1:7" ht="14.25" customHeight="1" thickBot="1" x14ac:dyDescent="0.2">
      <c r="A788" s="2" t="s">
        <v>666</v>
      </c>
      <c r="B788" s="2"/>
    </row>
    <row r="789" spans="1:7" ht="14.25" customHeight="1" x14ac:dyDescent="0.15">
      <c r="A789" s="3" t="s">
        <v>2</v>
      </c>
      <c r="B789" s="4" t="s">
        <v>3</v>
      </c>
      <c r="C789" s="5" t="s">
        <v>4</v>
      </c>
      <c r="D789" s="6" t="s">
        <v>5</v>
      </c>
      <c r="E789" s="7"/>
      <c r="F789" s="7"/>
      <c r="G789" s="7"/>
    </row>
    <row r="790" spans="1:7" ht="14.25" customHeight="1" x14ac:dyDescent="0.15">
      <c r="A790" s="8">
        <v>1</v>
      </c>
      <c r="B790" s="9" t="s">
        <v>409</v>
      </c>
      <c r="C790" s="10">
        <v>240</v>
      </c>
      <c r="D790" s="11">
        <v>18.691588785046729</v>
      </c>
    </row>
    <row r="791" spans="1:7" ht="14.25" customHeight="1" x14ac:dyDescent="0.15">
      <c r="A791" s="8">
        <v>2</v>
      </c>
      <c r="B791" s="9" t="s">
        <v>410</v>
      </c>
      <c r="C791" s="10">
        <v>181</v>
      </c>
      <c r="D791" s="11">
        <v>14.096573208722742</v>
      </c>
    </row>
    <row r="792" spans="1:7" ht="14.25" customHeight="1" x14ac:dyDescent="0.15">
      <c r="A792" s="8">
        <v>3</v>
      </c>
      <c r="B792" s="9" t="s">
        <v>411</v>
      </c>
      <c r="C792" s="10">
        <v>231</v>
      </c>
      <c r="D792" s="11">
        <v>17.990654205607477</v>
      </c>
    </row>
    <row r="793" spans="1:7" ht="14.25" customHeight="1" x14ac:dyDescent="0.15">
      <c r="A793" s="8">
        <v>4</v>
      </c>
      <c r="B793" s="9" t="s">
        <v>412</v>
      </c>
      <c r="C793" s="10">
        <v>212</v>
      </c>
      <c r="D793" s="11">
        <v>16.510903426791277</v>
      </c>
    </row>
    <row r="794" spans="1:7" ht="14.25" customHeight="1" x14ac:dyDescent="0.15">
      <c r="A794" s="8">
        <v>5</v>
      </c>
      <c r="B794" s="9" t="s">
        <v>413</v>
      </c>
      <c r="C794" s="10">
        <v>185</v>
      </c>
      <c r="D794" s="11">
        <v>14.40809968847352</v>
      </c>
    </row>
    <row r="795" spans="1:7" ht="14.25" customHeight="1" x14ac:dyDescent="0.15">
      <c r="A795" s="8">
        <v>6</v>
      </c>
      <c r="B795" s="9" t="s">
        <v>414</v>
      </c>
      <c r="C795" s="10">
        <v>135</v>
      </c>
      <c r="D795" s="11">
        <v>10.514018691588785</v>
      </c>
    </row>
    <row r="796" spans="1:7" ht="14.25" customHeight="1" x14ac:dyDescent="0.15">
      <c r="A796" s="8">
        <v>7</v>
      </c>
      <c r="B796" s="9" t="s">
        <v>415</v>
      </c>
      <c r="C796" s="10">
        <v>88</v>
      </c>
      <c r="D796" s="11">
        <v>6.8535825545171338</v>
      </c>
    </row>
    <row r="797" spans="1:7" ht="14.25" customHeight="1" x14ac:dyDescent="0.15">
      <c r="A797" s="8"/>
      <c r="B797" s="9" t="s">
        <v>8</v>
      </c>
      <c r="C797" s="10">
        <v>12</v>
      </c>
      <c r="D797" s="11">
        <v>0.93457943925233644</v>
      </c>
    </row>
    <row r="798" spans="1:7" ht="14.25" customHeight="1" thickBot="1" x14ac:dyDescent="0.2">
      <c r="A798" s="12"/>
      <c r="B798" s="13" t="s">
        <v>9</v>
      </c>
      <c r="C798" s="14">
        <v>1284</v>
      </c>
      <c r="D798" s="15">
        <v>100</v>
      </c>
    </row>
    <row r="801" spans="1:4" ht="14.25" customHeight="1" thickBot="1" x14ac:dyDescent="0.2">
      <c r="A801" s="2" t="s">
        <v>647</v>
      </c>
      <c r="B801" s="2"/>
    </row>
    <row r="802" spans="1:4" ht="14.25" customHeight="1" x14ac:dyDescent="0.15">
      <c r="A802" s="3" t="s">
        <v>2</v>
      </c>
      <c r="B802" s="4" t="s">
        <v>3</v>
      </c>
      <c r="C802" s="5" t="s">
        <v>4</v>
      </c>
      <c r="D802" s="6" t="s">
        <v>5</v>
      </c>
    </row>
    <row r="803" spans="1:4" ht="14.25" customHeight="1" x14ac:dyDescent="0.15">
      <c r="A803" s="8">
        <v>1</v>
      </c>
      <c r="B803" s="9" t="s">
        <v>648</v>
      </c>
      <c r="C803" s="10">
        <v>92</v>
      </c>
      <c r="D803" s="11">
        <v>7.1651090342679131</v>
      </c>
    </row>
    <row r="804" spans="1:4" ht="14.25" customHeight="1" x14ac:dyDescent="0.15">
      <c r="A804" s="8">
        <v>2</v>
      </c>
      <c r="B804" s="9" t="s">
        <v>649</v>
      </c>
      <c r="C804" s="10">
        <v>331</v>
      </c>
      <c r="D804" s="11">
        <v>25.778816199376948</v>
      </c>
    </row>
    <row r="805" spans="1:4" ht="14.25" customHeight="1" x14ac:dyDescent="0.15">
      <c r="A805" s="8">
        <v>3</v>
      </c>
      <c r="B805" s="9" t="s">
        <v>650</v>
      </c>
      <c r="C805" s="10">
        <v>19</v>
      </c>
      <c r="D805" s="11">
        <v>1.4797507788161994</v>
      </c>
    </row>
    <row r="806" spans="1:4" ht="14.25" customHeight="1" x14ac:dyDescent="0.15">
      <c r="A806" s="8">
        <v>4</v>
      </c>
      <c r="B806" s="9" t="s">
        <v>651</v>
      </c>
      <c r="C806" s="10">
        <v>12</v>
      </c>
      <c r="D806" s="11">
        <v>0.93457943925233644</v>
      </c>
    </row>
    <row r="807" spans="1:4" ht="14.25" customHeight="1" x14ac:dyDescent="0.15">
      <c r="A807" s="8">
        <v>5</v>
      </c>
      <c r="B807" s="9" t="s">
        <v>652</v>
      </c>
      <c r="C807" s="10">
        <v>2</v>
      </c>
      <c r="D807" s="11">
        <v>0.1557632398753894</v>
      </c>
    </row>
    <row r="808" spans="1:4" ht="14.25" customHeight="1" x14ac:dyDescent="0.15">
      <c r="A808" s="8">
        <v>6</v>
      </c>
      <c r="B808" s="9" t="s">
        <v>653</v>
      </c>
      <c r="C808" s="10">
        <v>3</v>
      </c>
      <c r="D808" s="11">
        <v>0.23364485981308411</v>
      </c>
    </row>
    <row r="809" spans="1:4" ht="14.25" customHeight="1" x14ac:dyDescent="0.15">
      <c r="A809" s="8">
        <v>7</v>
      </c>
      <c r="B809" s="9" t="s">
        <v>654</v>
      </c>
      <c r="C809" s="10">
        <v>0</v>
      </c>
      <c r="D809" s="11">
        <v>0</v>
      </c>
    </row>
    <row r="810" spans="1:4" ht="14.25" customHeight="1" x14ac:dyDescent="0.15">
      <c r="A810" s="8">
        <v>8</v>
      </c>
      <c r="B810" s="9" t="s">
        <v>655</v>
      </c>
      <c r="C810" s="10">
        <v>2</v>
      </c>
      <c r="D810" s="11">
        <v>0.1557632398753894</v>
      </c>
    </row>
    <row r="811" spans="1:4" ht="14.25" customHeight="1" x14ac:dyDescent="0.15">
      <c r="A811" s="8">
        <v>9</v>
      </c>
      <c r="B811" s="9" t="s">
        <v>656</v>
      </c>
      <c r="C811" s="10">
        <v>0</v>
      </c>
      <c r="D811" s="11">
        <v>0</v>
      </c>
    </row>
    <row r="812" spans="1:4" ht="14.25" customHeight="1" x14ac:dyDescent="0.15">
      <c r="A812" s="8">
        <v>10</v>
      </c>
      <c r="B812" s="9" t="s">
        <v>657</v>
      </c>
      <c r="C812" s="10">
        <v>0</v>
      </c>
      <c r="D812" s="11">
        <v>0</v>
      </c>
    </row>
    <row r="813" spans="1:4" ht="14.25" customHeight="1" x14ac:dyDescent="0.15">
      <c r="A813" s="8">
        <v>11</v>
      </c>
      <c r="B813" s="9" t="s">
        <v>658</v>
      </c>
      <c r="C813" s="10">
        <v>0</v>
      </c>
      <c r="D813" s="11">
        <v>0</v>
      </c>
    </row>
    <row r="814" spans="1:4" ht="14.25" customHeight="1" x14ac:dyDescent="0.15">
      <c r="A814" s="8">
        <v>12</v>
      </c>
      <c r="B814" s="9" t="s">
        <v>659</v>
      </c>
      <c r="C814" s="10">
        <v>0</v>
      </c>
      <c r="D814" s="11">
        <v>0</v>
      </c>
    </row>
    <row r="815" spans="1:4" ht="14.25" customHeight="1" x14ac:dyDescent="0.15">
      <c r="A815" s="8">
        <v>13</v>
      </c>
      <c r="B815" s="9" t="s">
        <v>660</v>
      </c>
      <c r="C815" s="10">
        <v>0</v>
      </c>
      <c r="D815" s="11">
        <v>0</v>
      </c>
    </row>
    <row r="816" spans="1:4" ht="14.25" customHeight="1" x14ac:dyDescent="0.15">
      <c r="A816" s="8">
        <v>14</v>
      </c>
      <c r="B816" s="9" t="s">
        <v>661</v>
      </c>
      <c r="C816" s="10">
        <v>0</v>
      </c>
      <c r="D816" s="11">
        <v>0</v>
      </c>
    </row>
    <row r="817" spans="1:4" ht="14.25" customHeight="1" x14ac:dyDescent="0.15">
      <c r="A817" s="8"/>
      <c r="B817" s="9" t="s">
        <v>8</v>
      </c>
      <c r="C817" s="10">
        <v>823</v>
      </c>
      <c r="D817" s="11">
        <v>64.096573208722745</v>
      </c>
    </row>
    <row r="818" spans="1:4" ht="14.25" customHeight="1" thickBot="1" x14ac:dyDescent="0.2">
      <c r="A818" s="12"/>
      <c r="B818" s="13" t="s">
        <v>9</v>
      </c>
      <c r="C818" s="14">
        <v>1284</v>
      </c>
      <c r="D818" s="15">
        <v>100</v>
      </c>
    </row>
    <row r="819" spans="1:4" ht="14.25" customHeight="1" x14ac:dyDescent="0.15">
      <c r="B819" s="2"/>
    </row>
    <row r="820" spans="1:4" ht="14.25" customHeight="1" x14ac:dyDescent="0.15">
      <c r="B820" s="2"/>
    </row>
    <row r="821" spans="1:4" ht="14.25" customHeight="1" thickBot="1" x14ac:dyDescent="0.2">
      <c r="A821" s="2" t="s">
        <v>662</v>
      </c>
      <c r="B821" s="2"/>
    </row>
    <row r="822" spans="1:4" ht="14.25" customHeight="1" x14ac:dyDescent="0.15">
      <c r="A822" s="3" t="s">
        <v>2</v>
      </c>
      <c r="B822" s="4" t="s">
        <v>3</v>
      </c>
      <c r="C822" s="5" t="s">
        <v>4</v>
      </c>
      <c r="D822" s="6" t="s">
        <v>5</v>
      </c>
    </row>
    <row r="823" spans="1:4" ht="14.25" customHeight="1" x14ac:dyDescent="0.15">
      <c r="A823" s="8">
        <v>1</v>
      </c>
      <c r="B823" s="9" t="s">
        <v>648</v>
      </c>
      <c r="C823" s="10">
        <v>0</v>
      </c>
      <c r="D823" s="11">
        <v>0</v>
      </c>
    </row>
    <row r="824" spans="1:4" ht="14.25" customHeight="1" x14ac:dyDescent="0.15">
      <c r="A824" s="8">
        <v>2</v>
      </c>
      <c r="B824" s="9" t="s">
        <v>649</v>
      </c>
      <c r="C824" s="10">
        <v>29</v>
      </c>
      <c r="D824" s="11">
        <v>2.2585669781931466</v>
      </c>
    </row>
    <row r="825" spans="1:4" ht="14.25" customHeight="1" x14ac:dyDescent="0.15">
      <c r="A825" s="8">
        <v>3</v>
      </c>
      <c r="B825" s="9" t="s">
        <v>650</v>
      </c>
      <c r="C825" s="10">
        <v>40</v>
      </c>
      <c r="D825" s="11">
        <v>3.1152647975077881</v>
      </c>
    </row>
    <row r="826" spans="1:4" ht="14.25" customHeight="1" x14ac:dyDescent="0.15">
      <c r="A826" s="8">
        <v>4</v>
      </c>
      <c r="B826" s="9" t="s">
        <v>651</v>
      </c>
      <c r="C826" s="10">
        <v>50</v>
      </c>
      <c r="D826" s="11">
        <v>3.8940809968847354</v>
      </c>
    </row>
    <row r="827" spans="1:4" ht="14.25" customHeight="1" x14ac:dyDescent="0.15">
      <c r="A827" s="8">
        <v>5</v>
      </c>
      <c r="B827" s="9" t="s">
        <v>652</v>
      </c>
      <c r="C827" s="10">
        <v>39</v>
      </c>
      <c r="D827" s="11">
        <v>3.0373831775700935</v>
      </c>
    </row>
    <row r="828" spans="1:4" ht="14.25" customHeight="1" x14ac:dyDescent="0.15">
      <c r="A828" s="8">
        <v>6</v>
      </c>
      <c r="B828" s="9" t="s">
        <v>653</v>
      </c>
      <c r="C828" s="10">
        <v>41</v>
      </c>
      <c r="D828" s="11">
        <v>3.1931464174454827</v>
      </c>
    </row>
    <row r="829" spans="1:4" ht="14.25" customHeight="1" x14ac:dyDescent="0.15">
      <c r="A829" s="8">
        <v>7</v>
      </c>
      <c r="B829" s="9" t="s">
        <v>654</v>
      </c>
      <c r="C829" s="10">
        <v>30</v>
      </c>
      <c r="D829" s="11">
        <v>2.3364485981308412</v>
      </c>
    </row>
    <row r="830" spans="1:4" ht="14.25" customHeight="1" x14ac:dyDescent="0.15">
      <c r="A830" s="8">
        <v>8</v>
      </c>
      <c r="B830" s="9" t="s">
        <v>655</v>
      </c>
      <c r="C830" s="10">
        <v>44</v>
      </c>
      <c r="D830" s="11">
        <v>3.4267912772585669</v>
      </c>
    </row>
    <row r="831" spans="1:4" ht="14.25" customHeight="1" x14ac:dyDescent="0.15">
      <c r="A831" s="8">
        <v>9</v>
      </c>
      <c r="B831" s="9" t="s">
        <v>656</v>
      </c>
      <c r="C831" s="10">
        <v>23</v>
      </c>
      <c r="D831" s="11">
        <v>1.7912772585669783</v>
      </c>
    </row>
    <row r="832" spans="1:4" ht="14.25" customHeight="1" x14ac:dyDescent="0.15">
      <c r="A832" s="8">
        <v>10</v>
      </c>
      <c r="B832" s="9" t="s">
        <v>657</v>
      </c>
      <c r="C832" s="10">
        <v>37</v>
      </c>
      <c r="D832" s="11">
        <v>2.8816199376947043</v>
      </c>
    </row>
    <row r="833" spans="1:4" ht="14.25" customHeight="1" x14ac:dyDescent="0.15">
      <c r="A833" s="8">
        <v>11</v>
      </c>
      <c r="B833" s="9" t="s">
        <v>658</v>
      </c>
      <c r="C833" s="10">
        <v>15</v>
      </c>
      <c r="D833" s="11">
        <v>1.1682242990654206</v>
      </c>
    </row>
    <row r="834" spans="1:4" ht="14.25" customHeight="1" x14ac:dyDescent="0.15">
      <c r="A834" s="8">
        <v>12</v>
      </c>
      <c r="B834" s="9" t="s">
        <v>659</v>
      </c>
      <c r="C834" s="10">
        <v>13</v>
      </c>
      <c r="D834" s="11">
        <v>1.0124610591900312</v>
      </c>
    </row>
    <row r="835" spans="1:4" ht="14.25" customHeight="1" x14ac:dyDescent="0.15">
      <c r="A835" s="8">
        <v>13</v>
      </c>
      <c r="B835" s="9" t="s">
        <v>660</v>
      </c>
      <c r="C835" s="10">
        <v>3</v>
      </c>
      <c r="D835" s="11">
        <v>0.23364485981308411</v>
      </c>
    </row>
    <row r="836" spans="1:4" ht="14.25" customHeight="1" x14ac:dyDescent="0.15">
      <c r="A836" s="8">
        <v>14</v>
      </c>
      <c r="B836" s="9" t="s">
        <v>661</v>
      </c>
      <c r="C836" s="10">
        <v>0</v>
      </c>
      <c r="D836" s="11">
        <v>0</v>
      </c>
    </row>
    <row r="837" spans="1:4" ht="14.25" customHeight="1" x14ac:dyDescent="0.15">
      <c r="A837" s="8"/>
      <c r="B837" s="9" t="s">
        <v>8</v>
      </c>
      <c r="C837" s="10">
        <v>920</v>
      </c>
      <c r="D837" s="11">
        <v>71.651090342679126</v>
      </c>
    </row>
    <row r="838" spans="1:4" ht="14.25" customHeight="1" thickBot="1" x14ac:dyDescent="0.2">
      <c r="A838" s="12"/>
      <c r="B838" s="13" t="s">
        <v>9</v>
      </c>
      <c r="C838" s="14">
        <v>1284</v>
      </c>
      <c r="D838" s="15">
        <v>100</v>
      </c>
    </row>
    <row r="839" spans="1:4" ht="14.25" customHeight="1" x14ac:dyDescent="0.15">
      <c r="B839" s="2"/>
    </row>
    <row r="840" spans="1:4" ht="14.25" customHeight="1" x14ac:dyDescent="0.15">
      <c r="B840" s="2"/>
    </row>
    <row r="841" spans="1:4" ht="14.25" customHeight="1" thickBot="1" x14ac:dyDescent="0.2">
      <c r="A841" s="2" t="s">
        <v>663</v>
      </c>
      <c r="B841" s="2"/>
    </row>
    <row r="842" spans="1:4" ht="14.25" customHeight="1" x14ac:dyDescent="0.15">
      <c r="A842" s="3" t="s">
        <v>2</v>
      </c>
      <c r="B842" s="4" t="s">
        <v>3</v>
      </c>
      <c r="C842" s="5" t="s">
        <v>4</v>
      </c>
      <c r="D842" s="6" t="s">
        <v>5</v>
      </c>
    </row>
    <row r="843" spans="1:4" ht="14.25" customHeight="1" x14ac:dyDescent="0.15">
      <c r="A843" s="8">
        <v>1</v>
      </c>
      <c r="B843" s="9" t="s">
        <v>648</v>
      </c>
      <c r="C843" s="10">
        <v>4</v>
      </c>
      <c r="D843" s="11">
        <v>0.3115264797507788</v>
      </c>
    </row>
    <row r="844" spans="1:4" ht="14.25" customHeight="1" x14ac:dyDescent="0.15">
      <c r="A844" s="8">
        <v>2</v>
      </c>
      <c r="B844" s="9" t="s">
        <v>649</v>
      </c>
      <c r="C844" s="10">
        <v>16</v>
      </c>
      <c r="D844" s="11">
        <v>1.2461059190031152</v>
      </c>
    </row>
    <row r="845" spans="1:4" ht="14.25" customHeight="1" x14ac:dyDescent="0.15">
      <c r="A845" s="8">
        <v>3</v>
      </c>
      <c r="B845" s="9" t="s">
        <v>650</v>
      </c>
      <c r="C845" s="10">
        <v>6</v>
      </c>
      <c r="D845" s="11">
        <v>0.46728971962616822</v>
      </c>
    </row>
    <row r="846" spans="1:4" ht="14.25" customHeight="1" x14ac:dyDescent="0.15">
      <c r="A846" s="8">
        <v>4</v>
      </c>
      <c r="B846" s="9" t="s">
        <v>651</v>
      </c>
      <c r="C846" s="10">
        <v>13</v>
      </c>
      <c r="D846" s="11">
        <v>1.0124610591900312</v>
      </c>
    </row>
    <row r="847" spans="1:4" ht="14.25" customHeight="1" x14ac:dyDescent="0.15">
      <c r="A847" s="8">
        <v>5</v>
      </c>
      <c r="B847" s="9" t="s">
        <v>652</v>
      </c>
      <c r="C847" s="10">
        <v>9</v>
      </c>
      <c r="D847" s="11">
        <v>0.7009345794392523</v>
      </c>
    </row>
    <row r="848" spans="1:4" ht="14.25" customHeight="1" x14ac:dyDescent="0.15">
      <c r="A848" s="8">
        <v>6</v>
      </c>
      <c r="B848" s="9" t="s">
        <v>653</v>
      </c>
      <c r="C848" s="10">
        <v>14</v>
      </c>
      <c r="D848" s="11">
        <v>1.0903426791277258</v>
      </c>
    </row>
    <row r="849" spans="1:4" ht="14.25" customHeight="1" x14ac:dyDescent="0.15">
      <c r="A849" s="8">
        <v>7</v>
      </c>
      <c r="B849" s="9" t="s">
        <v>654</v>
      </c>
      <c r="C849" s="10">
        <v>12</v>
      </c>
      <c r="D849" s="11">
        <v>0.93457943925233644</v>
      </c>
    </row>
    <row r="850" spans="1:4" ht="14.25" customHeight="1" x14ac:dyDescent="0.15">
      <c r="A850" s="8">
        <v>8</v>
      </c>
      <c r="B850" s="9" t="s">
        <v>655</v>
      </c>
      <c r="C850" s="10">
        <v>18</v>
      </c>
      <c r="D850" s="11">
        <v>1.4018691588785046</v>
      </c>
    </row>
    <row r="851" spans="1:4" ht="14.25" customHeight="1" x14ac:dyDescent="0.15">
      <c r="A851" s="8">
        <v>9</v>
      </c>
      <c r="B851" s="9" t="s">
        <v>656</v>
      </c>
      <c r="C851" s="10">
        <v>7</v>
      </c>
      <c r="D851" s="11">
        <v>0.54517133956386288</v>
      </c>
    </row>
    <row r="852" spans="1:4" ht="14.25" customHeight="1" x14ac:dyDescent="0.15">
      <c r="A852" s="8">
        <v>10</v>
      </c>
      <c r="B852" s="9" t="s">
        <v>657</v>
      </c>
      <c r="C852" s="10">
        <v>3</v>
      </c>
      <c r="D852" s="11">
        <v>0.23364485981308411</v>
      </c>
    </row>
    <row r="853" spans="1:4" ht="14.25" customHeight="1" x14ac:dyDescent="0.15">
      <c r="A853" s="8">
        <v>11</v>
      </c>
      <c r="B853" s="9" t="s">
        <v>658</v>
      </c>
      <c r="C853" s="10">
        <v>4</v>
      </c>
      <c r="D853" s="11">
        <v>0.3115264797507788</v>
      </c>
    </row>
    <row r="854" spans="1:4" ht="14.25" customHeight="1" x14ac:dyDescent="0.15">
      <c r="A854" s="8">
        <v>12</v>
      </c>
      <c r="B854" s="9" t="s">
        <v>659</v>
      </c>
      <c r="C854" s="10">
        <v>1</v>
      </c>
      <c r="D854" s="11">
        <v>7.7881619937694699E-2</v>
      </c>
    </row>
    <row r="855" spans="1:4" ht="14.25" customHeight="1" x14ac:dyDescent="0.15">
      <c r="A855" s="8">
        <v>13</v>
      </c>
      <c r="B855" s="9" t="s">
        <v>660</v>
      </c>
      <c r="C855" s="10">
        <v>0</v>
      </c>
      <c r="D855" s="11">
        <v>0</v>
      </c>
    </row>
    <row r="856" spans="1:4" ht="14.25" customHeight="1" x14ac:dyDescent="0.15">
      <c r="A856" s="8">
        <v>14</v>
      </c>
      <c r="B856" s="9" t="s">
        <v>661</v>
      </c>
      <c r="C856" s="10">
        <v>0</v>
      </c>
      <c r="D856" s="11">
        <v>0</v>
      </c>
    </row>
    <row r="857" spans="1:4" ht="14.25" customHeight="1" x14ac:dyDescent="0.15">
      <c r="A857" s="8"/>
      <c r="B857" s="9" t="s">
        <v>8</v>
      </c>
      <c r="C857" s="10">
        <v>1177</v>
      </c>
      <c r="D857" s="11">
        <v>91.666666666666671</v>
      </c>
    </row>
    <row r="858" spans="1:4" ht="14.25" customHeight="1" thickBot="1" x14ac:dyDescent="0.2">
      <c r="A858" s="12"/>
      <c r="B858" s="13" t="s">
        <v>9</v>
      </c>
      <c r="C858" s="14">
        <v>1284</v>
      </c>
      <c r="D858" s="15">
        <v>100</v>
      </c>
    </row>
    <row r="860" spans="1:4" ht="14.25" customHeight="1" x14ac:dyDescent="0.15">
      <c r="B860" s="2"/>
    </row>
    <row r="861" spans="1:4" ht="14.25" customHeight="1" thickBot="1" x14ac:dyDescent="0.2">
      <c r="A861" s="2" t="s">
        <v>664</v>
      </c>
      <c r="B861" s="2"/>
    </row>
    <row r="862" spans="1:4" ht="14.25" customHeight="1" x14ac:dyDescent="0.15">
      <c r="A862" s="3" t="s">
        <v>2</v>
      </c>
      <c r="B862" s="4" t="s">
        <v>3</v>
      </c>
      <c r="C862" s="5" t="s">
        <v>4</v>
      </c>
      <c r="D862" s="6" t="s">
        <v>5</v>
      </c>
    </row>
    <row r="863" spans="1:4" ht="14.25" customHeight="1" x14ac:dyDescent="0.15">
      <c r="A863" s="8">
        <v>1</v>
      </c>
      <c r="B863" s="9" t="s">
        <v>648</v>
      </c>
      <c r="C863" s="10">
        <v>0</v>
      </c>
      <c r="D863" s="11">
        <v>0</v>
      </c>
    </row>
    <row r="864" spans="1:4" ht="14.25" customHeight="1" x14ac:dyDescent="0.15">
      <c r="A864" s="8">
        <v>2</v>
      </c>
      <c r="B864" s="9" t="s">
        <v>649</v>
      </c>
      <c r="C864" s="10">
        <v>4</v>
      </c>
      <c r="D864" s="11">
        <v>0.3115264797507788</v>
      </c>
    </row>
    <row r="865" spans="1:4" ht="14.25" customHeight="1" x14ac:dyDescent="0.15">
      <c r="A865" s="8">
        <v>3</v>
      </c>
      <c r="B865" s="9" t="s">
        <v>650</v>
      </c>
      <c r="C865" s="10">
        <v>3</v>
      </c>
      <c r="D865" s="11">
        <v>0.23364485981308411</v>
      </c>
    </row>
    <row r="866" spans="1:4" ht="14.25" customHeight="1" x14ac:dyDescent="0.15">
      <c r="A866" s="8">
        <v>4</v>
      </c>
      <c r="B866" s="9" t="s">
        <v>651</v>
      </c>
      <c r="C866" s="10">
        <v>2</v>
      </c>
      <c r="D866" s="11">
        <v>0.1557632398753894</v>
      </c>
    </row>
    <row r="867" spans="1:4" ht="14.25" customHeight="1" x14ac:dyDescent="0.15">
      <c r="A867" s="8">
        <v>5</v>
      </c>
      <c r="B867" s="9" t="s">
        <v>652</v>
      </c>
      <c r="C867" s="10">
        <v>6</v>
      </c>
      <c r="D867" s="11">
        <v>0.46728971962616822</v>
      </c>
    </row>
    <row r="868" spans="1:4" ht="14.25" customHeight="1" x14ac:dyDescent="0.15">
      <c r="A868" s="8">
        <v>6</v>
      </c>
      <c r="B868" s="9" t="s">
        <v>653</v>
      </c>
      <c r="C868" s="10">
        <v>3</v>
      </c>
      <c r="D868" s="11">
        <v>0.23364485981308411</v>
      </c>
    </row>
    <row r="869" spans="1:4" ht="14.25" customHeight="1" x14ac:dyDescent="0.15">
      <c r="A869" s="8">
        <v>7</v>
      </c>
      <c r="B869" s="9" t="s">
        <v>654</v>
      </c>
      <c r="C869" s="10">
        <v>4</v>
      </c>
      <c r="D869" s="11">
        <v>0.3115264797507788</v>
      </c>
    </row>
    <row r="870" spans="1:4" ht="14.25" customHeight="1" x14ac:dyDescent="0.15">
      <c r="A870" s="8">
        <v>8</v>
      </c>
      <c r="B870" s="9" t="s">
        <v>655</v>
      </c>
      <c r="C870" s="10">
        <v>5</v>
      </c>
      <c r="D870" s="11">
        <v>0.38940809968847351</v>
      </c>
    </row>
    <row r="871" spans="1:4" ht="14.25" customHeight="1" x14ac:dyDescent="0.15">
      <c r="A871" s="8">
        <v>9</v>
      </c>
      <c r="B871" s="9" t="s">
        <v>656</v>
      </c>
      <c r="C871" s="10">
        <v>2</v>
      </c>
      <c r="D871" s="11">
        <v>0.1557632398753894</v>
      </c>
    </row>
    <row r="872" spans="1:4" ht="14.25" customHeight="1" x14ac:dyDescent="0.15">
      <c r="A872" s="8">
        <v>10</v>
      </c>
      <c r="B872" s="9" t="s">
        <v>657</v>
      </c>
      <c r="C872" s="10">
        <v>1</v>
      </c>
      <c r="D872" s="11">
        <v>7.7881619937694699E-2</v>
      </c>
    </row>
    <row r="873" spans="1:4" ht="14.25" customHeight="1" x14ac:dyDescent="0.15">
      <c r="A873" s="8">
        <v>11</v>
      </c>
      <c r="B873" s="9" t="s">
        <v>658</v>
      </c>
      <c r="C873" s="10">
        <v>4</v>
      </c>
      <c r="D873" s="11">
        <v>0.3115264797507788</v>
      </c>
    </row>
    <row r="874" spans="1:4" ht="14.25" customHeight="1" x14ac:dyDescent="0.15">
      <c r="A874" s="8">
        <v>12</v>
      </c>
      <c r="B874" s="9" t="s">
        <v>659</v>
      </c>
      <c r="C874" s="10">
        <v>0</v>
      </c>
      <c r="D874" s="11">
        <v>0</v>
      </c>
    </row>
    <row r="875" spans="1:4" ht="14.25" customHeight="1" x14ac:dyDescent="0.15">
      <c r="A875" s="8">
        <v>13</v>
      </c>
      <c r="B875" s="9" t="s">
        <v>660</v>
      </c>
      <c r="C875" s="10">
        <v>0</v>
      </c>
      <c r="D875" s="11">
        <v>0</v>
      </c>
    </row>
    <row r="876" spans="1:4" ht="14.25" customHeight="1" x14ac:dyDescent="0.15">
      <c r="A876" s="8">
        <v>14</v>
      </c>
      <c r="B876" s="9" t="s">
        <v>661</v>
      </c>
      <c r="C876" s="10">
        <v>0</v>
      </c>
      <c r="D876" s="11">
        <v>0</v>
      </c>
    </row>
    <row r="877" spans="1:4" ht="14.25" customHeight="1" x14ac:dyDescent="0.15">
      <c r="A877" s="8"/>
      <c r="B877" s="9" t="s">
        <v>8</v>
      </c>
      <c r="C877" s="10">
        <v>1250</v>
      </c>
      <c r="D877" s="11">
        <v>97.352024922118375</v>
      </c>
    </row>
    <row r="878" spans="1:4" ht="14.25" customHeight="1" thickBot="1" x14ac:dyDescent="0.2">
      <c r="A878" s="12"/>
      <c r="B878" s="13" t="s">
        <v>9</v>
      </c>
      <c r="C878" s="14">
        <v>1284</v>
      </c>
      <c r="D878" s="15">
        <v>100</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2" manualBreakCount="12">
    <brk id="71" max="16383" man="1"/>
    <brk id="142" max="16383" man="1"/>
    <brk id="219" max="16383" man="1"/>
    <brk id="287" max="16383" man="1"/>
    <brk id="352" max="16383" man="1"/>
    <brk id="421" max="16383" man="1"/>
    <brk id="496" max="16383" man="1"/>
    <brk id="567" max="16383" man="1"/>
    <brk id="644" max="16383" man="1"/>
    <brk id="703" max="16383" man="1"/>
    <brk id="768" max="16383" man="1"/>
    <brk id="7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Normal="100" workbookViewId="0">
      <selection activeCell="A36" sqref="A36"/>
    </sheetView>
  </sheetViews>
  <sheetFormatPr defaultRowHeight="14.25" customHeight="1" x14ac:dyDescent="0.15"/>
  <cols>
    <col min="1" max="1" width="51" style="1" bestFit="1" customWidth="1"/>
    <col min="2" max="9" width="6.625" style="1" customWidth="1"/>
    <col min="10" max="16384" width="9" style="1"/>
  </cols>
  <sheetData>
    <row r="1" spans="1:8" ht="14.25" customHeight="1" x14ac:dyDescent="0.15">
      <c r="A1" s="2" t="s">
        <v>449</v>
      </c>
    </row>
    <row r="2" spans="1:8" ht="14.25" customHeight="1" thickBot="1" x14ac:dyDescent="0.2">
      <c r="A2" s="2"/>
    </row>
    <row r="3" spans="1:8" s="34" customFormat="1" ht="42.75" customHeight="1" x14ac:dyDescent="0.15">
      <c r="A3" s="39"/>
      <c r="B3" s="37" t="s">
        <v>9</v>
      </c>
      <c r="C3" s="38" t="s">
        <v>448</v>
      </c>
      <c r="D3" s="37" t="s">
        <v>447</v>
      </c>
      <c r="E3" s="37" t="s">
        <v>446</v>
      </c>
      <c r="F3" s="37" t="s">
        <v>445</v>
      </c>
      <c r="G3" s="36" t="s">
        <v>15</v>
      </c>
      <c r="H3" s="35" t="s">
        <v>8</v>
      </c>
    </row>
    <row r="4" spans="1:8" ht="14.25" customHeight="1" x14ac:dyDescent="0.15">
      <c r="A4" s="33" t="s">
        <v>444</v>
      </c>
      <c r="B4" s="32">
        <v>1284</v>
      </c>
      <c r="C4" s="45">
        <v>288</v>
      </c>
      <c r="D4" s="32">
        <v>425</v>
      </c>
      <c r="E4" s="32">
        <v>283</v>
      </c>
      <c r="F4" s="32">
        <v>202</v>
      </c>
      <c r="G4" s="44">
        <v>55</v>
      </c>
      <c r="H4" s="43">
        <v>31</v>
      </c>
    </row>
    <row r="5" spans="1:8" ht="14.25" customHeight="1" x14ac:dyDescent="0.15">
      <c r="A5" s="33" t="s">
        <v>443</v>
      </c>
      <c r="B5" s="32">
        <v>1284</v>
      </c>
      <c r="C5" s="45">
        <v>427</v>
      </c>
      <c r="D5" s="32">
        <v>459</v>
      </c>
      <c r="E5" s="32">
        <v>212</v>
      </c>
      <c r="F5" s="32">
        <v>126</v>
      </c>
      <c r="G5" s="44">
        <v>28</v>
      </c>
      <c r="H5" s="43">
        <v>32</v>
      </c>
    </row>
    <row r="6" spans="1:8" ht="14.25" customHeight="1" x14ac:dyDescent="0.15">
      <c r="A6" s="33" t="s">
        <v>442</v>
      </c>
      <c r="B6" s="32">
        <v>1284</v>
      </c>
      <c r="C6" s="45">
        <v>253</v>
      </c>
      <c r="D6" s="32">
        <v>602</v>
      </c>
      <c r="E6" s="32">
        <v>250</v>
      </c>
      <c r="F6" s="32">
        <v>74</v>
      </c>
      <c r="G6" s="44">
        <v>58</v>
      </c>
      <c r="H6" s="43">
        <v>47</v>
      </c>
    </row>
    <row r="7" spans="1:8" ht="14.25" customHeight="1" x14ac:dyDescent="0.15">
      <c r="A7" s="33" t="s">
        <v>441</v>
      </c>
      <c r="B7" s="32">
        <v>1284</v>
      </c>
      <c r="C7" s="45">
        <v>149</v>
      </c>
      <c r="D7" s="32">
        <v>464</v>
      </c>
      <c r="E7" s="32">
        <v>366</v>
      </c>
      <c r="F7" s="32">
        <v>217</v>
      </c>
      <c r="G7" s="44">
        <v>48</v>
      </c>
      <c r="H7" s="43">
        <v>40</v>
      </c>
    </row>
    <row r="8" spans="1:8" ht="14.25" customHeight="1" x14ac:dyDescent="0.15">
      <c r="A8" s="33" t="s">
        <v>440</v>
      </c>
      <c r="B8" s="32">
        <v>1284</v>
      </c>
      <c r="C8" s="45">
        <v>162</v>
      </c>
      <c r="D8" s="32">
        <v>441</v>
      </c>
      <c r="E8" s="32">
        <v>283</v>
      </c>
      <c r="F8" s="32">
        <v>106</v>
      </c>
      <c r="G8" s="44">
        <v>244</v>
      </c>
      <c r="H8" s="43">
        <v>48</v>
      </c>
    </row>
    <row r="9" spans="1:8" ht="14.25" customHeight="1" x14ac:dyDescent="0.15">
      <c r="A9" s="33" t="s">
        <v>439</v>
      </c>
      <c r="B9" s="32">
        <v>1284</v>
      </c>
      <c r="C9" s="45">
        <v>211</v>
      </c>
      <c r="D9" s="32">
        <v>513</v>
      </c>
      <c r="E9" s="32">
        <v>209</v>
      </c>
      <c r="F9" s="32">
        <v>91</v>
      </c>
      <c r="G9" s="44">
        <v>215</v>
      </c>
      <c r="H9" s="43">
        <v>45</v>
      </c>
    </row>
    <row r="10" spans="1:8" ht="14.25" customHeight="1" x14ac:dyDescent="0.15">
      <c r="A10" s="33" t="s">
        <v>438</v>
      </c>
      <c r="B10" s="32">
        <v>1284</v>
      </c>
      <c r="C10" s="45">
        <v>91</v>
      </c>
      <c r="D10" s="32">
        <v>335</v>
      </c>
      <c r="E10" s="32">
        <v>227</v>
      </c>
      <c r="F10" s="32">
        <v>94</v>
      </c>
      <c r="G10" s="44">
        <v>488</v>
      </c>
      <c r="H10" s="43">
        <v>49</v>
      </c>
    </row>
    <row r="11" spans="1:8" ht="14.25" customHeight="1" x14ac:dyDescent="0.15">
      <c r="A11" s="33" t="s">
        <v>437</v>
      </c>
      <c r="B11" s="32">
        <v>1284</v>
      </c>
      <c r="C11" s="45">
        <v>55</v>
      </c>
      <c r="D11" s="32">
        <v>219</v>
      </c>
      <c r="E11" s="32">
        <v>358</v>
      </c>
      <c r="F11" s="32">
        <v>296</v>
      </c>
      <c r="G11" s="44">
        <v>308</v>
      </c>
      <c r="H11" s="43">
        <v>48</v>
      </c>
    </row>
    <row r="12" spans="1:8" ht="14.25" customHeight="1" x14ac:dyDescent="0.15">
      <c r="A12" s="33" t="s">
        <v>436</v>
      </c>
      <c r="B12" s="32">
        <v>1284</v>
      </c>
      <c r="C12" s="45">
        <v>196</v>
      </c>
      <c r="D12" s="32">
        <v>514</v>
      </c>
      <c r="E12" s="32">
        <v>189</v>
      </c>
      <c r="F12" s="32">
        <v>80</v>
      </c>
      <c r="G12" s="44">
        <v>254</v>
      </c>
      <c r="H12" s="43">
        <v>51</v>
      </c>
    </row>
    <row r="13" spans="1:8" ht="14.25" customHeight="1" x14ac:dyDescent="0.15">
      <c r="A13" s="33" t="s">
        <v>435</v>
      </c>
      <c r="B13" s="32">
        <v>1284</v>
      </c>
      <c r="C13" s="45">
        <v>112</v>
      </c>
      <c r="D13" s="32">
        <v>353</v>
      </c>
      <c r="E13" s="32">
        <v>202</v>
      </c>
      <c r="F13" s="32">
        <v>55</v>
      </c>
      <c r="G13" s="44">
        <v>507</v>
      </c>
      <c r="H13" s="43">
        <v>55</v>
      </c>
    </row>
    <row r="14" spans="1:8" ht="14.25" customHeight="1" x14ac:dyDescent="0.15">
      <c r="A14" s="33" t="s">
        <v>434</v>
      </c>
      <c r="B14" s="32">
        <v>1284</v>
      </c>
      <c r="C14" s="45">
        <v>84</v>
      </c>
      <c r="D14" s="32">
        <v>313</v>
      </c>
      <c r="E14" s="32">
        <v>222</v>
      </c>
      <c r="F14" s="32">
        <v>100</v>
      </c>
      <c r="G14" s="44">
        <v>516</v>
      </c>
      <c r="H14" s="43">
        <v>49</v>
      </c>
    </row>
    <row r="15" spans="1:8" ht="14.25" customHeight="1" x14ac:dyDescent="0.15">
      <c r="A15" s="33" t="s">
        <v>433</v>
      </c>
      <c r="B15" s="32">
        <v>1284</v>
      </c>
      <c r="C15" s="45">
        <v>68</v>
      </c>
      <c r="D15" s="32">
        <v>248</v>
      </c>
      <c r="E15" s="32">
        <v>139</v>
      </c>
      <c r="F15" s="32">
        <v>51</v>
      </c>
      <c r="G15" s="44">
        <v>727</v>
      </c>
      <c r="H15" s="43">
        <v>51</v>
      </c>
    </row>
    <row r="16" spans="1:8" ht="14.25" customHeight="1" x14ac:dyDescent="0.15">
      <c r="A16" s="33" t="s">
        <v>432</v>
      </c>
      <c r="B16" s="32">
        <v>1284</v>
      </c>
      <c r="C16" s="45">
        <v>58</v>
      </c>
      <c r="D16" s="32">
        <v>184</v>
      </c>
      <c r="E16" s="32">
        <v>154</v>
      </c>
      <c r="F16" s="32">
        <v>55</v>
      </c>
      <c r="G16" s="44">
        <v>778</v>
      </c>
      <c r="H16" s="43">
        <v>55</v>
      </c>
    </row>
    <row r="17" spans="1:8" ht="14.25" customHeight="1" x14ac:dyDescent="0.15">
      <c r="A17" s="33" t="s">
        <v>431</v>
      </c>
      <c r="B17" s="32">
        <v>1284</v>
      </c>
      <c r="C17" s="45">
        <v>68</v>
      </c>
      <c r="D17" s="32">
        <v>259</v>
      </c>
      <c r="E17" s="32">
        <v>189</v>
      </c>
      <c r="F17" s="32">
        <v>92</v>
      </c>
      <c r="G17" s="44">
        <v>627</v>
      </c>
      <c r="H17" s="43">
        <v>49</v>
      </c>
    </row>
    <row r="18" spans="1:8" ht="14.25" customHeight="1" x14ac:dyDescent="0.15">
      <c r="A18" s="33" t="s">
        <v>430</v>
      </c>
      <c r="B18" s="32">
        <v>1284</v>
      </c>
      <c r="C18" s="45">
        <v>52</v>
      </c>
      <c r="D18" s="32">
        <v>154</v>
      </c>
      <c r="E18" s="32">
        <v>131</v>
      </c>
      <c r="F18" s="32">
        <v>74</v>
      </c>
      <c r="G18" s="44">
        <v>820</v>
      </c>
      <c r="H18" s="43">
        <v>53</v>
      </c>
    </row>
    <row r="19" spans="1:8" ht="14.25" customHeight="1" x14ac:dyDescent="0.15">
      <c r="A19" s="33" t="s">
        <v>429</v>
      </c>
      <c r="B19" s="32">
        <v>1284</v>
      </c>
      <c r="C19" s="45">
        <v>134</v>
      </c>
      <c r="D19" s="32">
        <v>428</v>
      </c>
      <c r="E19" s="32">
        <v>324</v>
      </c>
      <c r="F19" s="32">
        <v>158</v>
      </c>
      <c r="G19" s="44">
        <v>197</v>
      </c>
      <c r="H19" s="43">
        <v>43</v>
      </c>
    </row>
    <row r="20" spans="1:8" ht="14.25" customHeight="1" x14ac:dyDescent="0.15">
      <c r="A20" s="33" t="s">
        <v>428</v>
      </c>
      <c r="B20" s="32">
        <v>1284</v>
      </c>
      <c r="C20" s="45">
        <v>78</v>
      </c>
      <c r="D20" s="32">
        <v>349</v>
      </c>
      <c r="E20" s="32">
        <v>293</v>
      </c>
      <c r="F20" s="32">
        <v>123</v>
      </c>
      <c r="G20" s="44">
        <v>395</v>
      </c>
      <c r="H20" s="43">
        <v>46</v>
      </c>
    </row>
    <row r="21" spans="1:8" ht="14.25" customHeight="1" x14ac:dyDescent="0.15">
      <c r="A21" s="33" t="s">
        <v>427</v>
      </c>
      <c r="B21" s="32">
        <v>1284</v>
      </c>
      <c r="C21" s="45">
        <v>94</v>
      </c>
      <c r="D21" s="32">
        <v>349</v>
      </c>
      <c r="E21" s="32">
        <v>223</v>
      </c>
      <c r="F21" s="32">
        <v>64</v>
      </c>
      <c r="G21" s="44">
        <v>501</v>
      </c>
      <c r="H21" s="43">
        <v>53</v>
      </c>
    </row>
    <row r="22" spans="1:8" ht="14.25" customHeight="1" x14ac:dyDescent="0.15">
      <c r="A22" s="33" t="s">
        <v>426</v>
      </c>
      <c r="B22" s="32">
        <v>1284</v>
      </c>
      <c r="C22" s="45">
        <v>254</v>
      </c>
      <c r="D22" s="32">
        <v>593</v>
      </c>
      <c r="E22" s="32">
        <v>220</v>
      </c>
      <c r="F22" s="32">
        <v>62</v>
      </c>
      <c r="G22" s="44">
        <v>113</v>
      </c>
      <c r="H22" s="43">
        <v>42</v>
      </c>
    </row>
    <row r="23" spans="1:8" ht="14.25" customHeight="1" x14ac:dyDescent="0.15">
      <c r="A23" s="33" t="s">
        <v>425</v>
      </c>
      <c r="B23" s="32">
        <v>1284</v>
      </c>
      <c r="C23" s="45">
        <v>228</v>
      </c>
      <c r="D23" s="32">
        <v>482</v>
      </c>
      <c r="E23" s="32">
        <v>163</v>
      </c>
      <c r="F23" s="32">
        <v>71</v>
      </c>
      <c r="G23" s="44">
        <v>296</v>
      </c>
      <c r="H23" s="43">
        <v>44</v>
      </c>
    </row>
    <row r="24" spans="1:8" ht="14.25" customHeight="1" thickBot="1" x14ac:dyDescent="0.2">
      <c r="A24" s="27" t="s">
        <v>424</v>
      </c>
      <c r="B24" s="26">
        <v>1284</v>
      </c>
      <c r="C24" s="42">
        <v>188</v>
      </c>
      <c r="D24" s="26">
        <v>652</v>
      </c>
      <c r="E24" s="26">
        <v>257</v>
      </c>
      <c r="F24" s="26">
        <v>61</v>
      </c>
      <c r="G24" s="41">
        <v>64</v>
      </c>
      <c r="H24" s="40">
        <v>62</v>
      </c>
    </row>
    <row r="25" spans="1:8" ht="14.25" customHeight="1" x14ac:dyDescent="0.15">
      <c r="A25" s="2"/>
    </row>
    <row r="26" spans="1:8" ht="14.25" customHeight="1" thickBot="1" x14ac:dyDescent="0.2">
      <c r="A26" s="2"/>
    </row>
    <row r="27" spans="1:8" s="34" customFormat="1" ht="42.75" customHeight="1" x14ac:dyDescent="0.15">
      <c r="A27" s="39"/>
      <c r="B27" s="37" t="s">
        <v>9</v>
      </c>
      <c r="C27" s="38" t="s">
        <v>448</v>
      </c>
      <c r="D27" s="37" t="s">
        <v>447</v>
      </c>
      <c r="E27" s="37" t="s">
        <v>446</v>
      </c>
      <c r="F27" s="37" t="s">
        <v>445</v>
      </c>
      <c r="G27" s="36" t="s">
        <v>15</v>
      </c>
      <c r="H27" s="35" t="s">
        <v>8</v>
      </c>
    </row>
    <row r="28" spans="1:8" ht="14.25" customHeight="1" x14ac:dyDescent="0.15">
      <c r="A28" s="33" t="s">
        <v>444</v>
      </c>
      <c r="B28" s="32">
        <v>1284</v>
      </c>
      <c r="C28" s="31">
        <v>22.429906542056074</v>
      </c>
      <c r="D28" s="30">
        <v>33.099688473520246</v>
      </c>
      <c r="E28" s="30">
        <v>22.0404984423676</v>
      </c>
      <c r="F28" s="30">
        <v>15.732087227414331</v>
      </c>
      <c r="G28" s="29">
        <v>4.2834890965732084</v>
      </c>
      <c r="H28" s="28">
        <v>2.4143302180685358</v>
      </c>
    </row>
    <row r="29" spans="1:8" ht="14.25" customHeight="1" x14ac:dyDescent="0.15">
      <c r="A29" s="33" t="s">
        <v>443</v>
      </c>
      <c r="B29" s="32">
        <v>1284</v>
      </c>
      <c r="C29" s="31">
        <v>33.255451713395637</v>
      </c>
      <c r="D29" s="30">
        <v>35.747663551401871</v>
      </c>
      <c r="E29" s="30">
        <v>16.510903426791277</v>
      </c>
      <c r="F29" s="30">
        <v>9.8130841121495322</v>
      </c>
      <c r="G29" s="29">
        <v>2.1806853582554515</v>
      </c>
      <c r="H29" s="28">
        <v>2.4922118380062304</v>
      </c>
    </row>
    <row r="30" spans="1:8" ht="14.25" customHeight="1" x14ac:dyDescent="0.15">
      <c r="A30" s="33" t="s">
        <v>442</v>
      </c>
      <c r="B30" s="32">
        <v>1284</v>
      </c>
      <c r="C30" s="31">
        <v>19.70404984423676</v>
      </c>
      <c r="D30" s="30">
        <v>46.884735202492209</v>
      </c>
      <c r="E30" s="30">
        <v>19.470404984423677</v>
      </c>
      <c r="F30" s="30">
        <v>5.7632398753894085</v>
      </c>
      <c r="G30" s="29">
        <v>4.5171339563862931</v>
      </c>
      <c r="H30" s="28">
        <v>3.6604361370716512</v>
      </c>
    </row>
    <row r="31" spans="1:8" ht="14.25" customHeight="1" x14ac:dyDescent="0.15">
      <c r="A31" s="33" t="s">
        <v>441</v>
      </c>
      <c r="B31" s="32">
        <v>1284</v>
      </c>
      <c r="C31" s="31">
        <v>11.604361370716511</v>
      </c>
      <c r="D31" s="30">
        <v>36.137071651090345</v>
      </c>
      <c r="E31" s="30">
        <v>28.504672897196262</v>
      </c>
      <c r="F31" s="30">
        <v>16.900311526479751</v>
      </c>
      <c r="G31" s="29">
        <v>3.7383177570093458</v>
      </c>
      <c r="H31" s="28">
        <v>3.1152647975077881</v>
      </c>
    </row>
    <row r="32" spans="1:8" ht="14.25" customHeight="1" x14ac:dyDescent="0.15">
      <c r="A32" s="33" t="s">
        <v>440</v>
      </c>
      <c r="B32" s="32">
        <v>1284</v>
      </c>
      <c r="C32" s="31">
        <v>12.616822429906541</v>
      </c>
      <c r="D32" s="30">
        <v>34.345794392523366</v>
      </c>
      <c r="E32" s="30">
        <v>22.0404984423676</v>
      </c>
      <c r="F32" s="30">
        <v>8.2554517133956384</v>
      </c>
      <c r="G32" s="29">
        <v>19.003115264797508</v>
      </c>
      <c r="H32" s="28">
        <v>3.7383177570093458</v>
      </c>
    </row>
    <row r="33" spans="1:8" ht="14.25" customHeight="1" x14ac:dyDescent="0.15">
      <c r="A33" s="33" t="s">
        <v>439</v>
      </c>
      <c r="B33" s="32">
        <v>1284</v>
      </c>
      <c r="C33" s="31">
        <v>16.433021806853581</v>
      </c>
      <c r="D33" s="30">
        <v>39.953271028037385</v>
      </c>
      <c r="E33" s="30">
        <v>16.277258566978194</v>
      </c>
      <c r="F33" s="30">
        <v>7.0872274143302176</v>
      </c>
      <c r="G33" s="29">
        <v>16.74454828660436</v>
      </c>
      <c r="H33" s="28">
        <v>3.5046728971962615</v>
      </c>
    </row>
    <row r="34" spans="1:8" ht="14.25" customHeight="1" x14ac:dyDescent="0.15">
      <c r="A34" s="33" t="s">
        <v>438</v>
      </c>
      <c r="B34" s="32">
        <v>1284</v>
      </c>
      <c r="C34" s="31">
        <v>7.0872274143302176</v>
      </c>
      <c r="D34" s="30">
        <v>26.090342679127726</v>
      </c>
      <c r="E34" s="30">
        <v>17.679127725856699</v>
      </c>
      <c r="F34" s="30">
        <v>7.3208722741433023</v>
      </c>
      <c r="G34" s="29">
        <v>38.006230529595015</v>
      </c>
      <c r="H34" s="28">
        <v>3.8161993769470404</v>
      </c>
    </row>
    <row r="35" spans="1:8" ht="14.25" customHeight="1" x14ac:dyDescent="0.15">
      <c r="A35" s="33" t="s">
        <v>437</v>
      </c>
      <c r="B35" s="32">
        <v>1284</v>
      </c>
      <c r="C35" s="31">
        <v>4.2834890965732084</v>
      </c>
      <c r="D35" s="30">
        <v>17.056074766355142</v>
      </c>
      <c r="E35" s="30">
        <v>27.881619937694705</v>
      </c>
      <c r="F35" s="30">
        <v>23.052959501557634</v>
      </c>
      <c r="G35" s="29">
        <v>23.987538940809969</v>
      </c>
      <c r="H35" s="28">
        <v>3.7383177570093458</v>
      </c>
    </row>
    <row r="36" spans="1:8" ht="14.25" customHeight="1" x14ac:dyDescent="0.15">
      <c r="A36" s="33" t="s">
        <v>436</v>
      </c>
      <c r="B36" s="32">
        <v>1284</v>
      </c>
      <c r="C36" s="31">
        <v>15.264797507788161</v>
      </c>
      <c r="D36" s="30">
        <v>40.031152647975077</v>
      </c>
      <c r="E36" s="30">
        <v>14.719626168224298</v>
      </c>
      <c r="F36" s="30">
        <v>6.2305295950155761</v>
      </c>
      <c r="G36" s="29">
        <v>19.781931464174455</v>
      </c>
      <c r="H36" s="28">
        <v>3.97196261682243</v>
      </c>
    </row>
    <row r="37" spans="1:8" ht="14.25" customHeight="1" x14ac:dyDescent="0.15">
      <c r="A37" s="33" t="s">
        <v>435</v>
      </c>
      <c r="B37" s="32">
        <v>1284</v>
      </c>
      <c r="C37" s="31">
        <v>8.722741433021806</v>
      </c>
      <c r="D37" s="30">
        <v>27.492211838006231</v>
      </c>
      <c r="E37" s="30">
        <v>15.732087227414331</v>
      </c>
      <c r="F37" s="30">
        <v>4.2834890965732084</v>
      </c>
      <c r="G37" s="29">
        <v>39.485981308411212</v>
      </c>
      <c r="H37" s="28">
        <v>4.2834890965732084</v>
      </c>
    </row>
    <row r="38" spans="1:8" ht="14.25" customHeight="1" x14ac:dyDescent="0.15">
      <c r="A38" s="33" t="s">
        <v>434</v>
      </c>
      <c r="B38" s="32">
        <v>1284</v>
      </c>
      <c r="C38" s="31">
        <v>6.5420560747663554</v>
      </c>
      <c r="D38" s="30">
        <v>24.376947040498443</v>
      </c>
      <c r="E38" s="30">
        <v>17.289719626168225</v>
      </c>
      <c r="F38" s="30">
        <v>7.7881619937694708</v>
      </c>
      <c r="G38" s="29">
        <v>40.186915887850468</v>
      </c>
      <c r="H38" s="28">
        <v>3.8161993769470404</v>
      </c>
    </row>
    <row r="39" spans="1:8" ht="14.25" customHeight="1" x14ac:dyDescent="0.15">
      <c r="A39" s="33" t="s">
        <v>433</v>
      </c>
      <c r="B39" s="32">
        <v>1284</v>
      </c>
      <c r="C39" s="31">
        <v>5.29595015576324</v>
      </c>
      <c r="D39" s="30">
        <v>19.314641744548286</v>
      </c>
      <c r="E39" s="30">
        <v>10.825545171339565</v>
      </c>
      <c r="F39" s="30">
        <v>3.97196261682243</v>
      </c>
      <c r="G39" s="29">
        <v>56.619937694704049</v>
      </c>
      <c r="H39" s="28">
        <v>3.97196261682243</v>
      </c>
    </row>
    <row r="40" spans="1:8" ht="14.25" customHeight="1" x14ac:dyDescent="0.15">
      <c r="A40" s="33" t="s">
        <v>432</v>
      </c>
      <c r="B40" s="32">
        <v>1284</v>
      </c>
      <c r="C40" s="31">
        <v>4.5171339563862931</v>
      </c>
      <c r="D40" s="30">
        <v>14.330218068535826</v>
      </c>
      <c r="E40" s="30">
        <v>11.993769470404985</v>
      </c>
      <c r="F40" s="30">
        <v>4.2834890965732084</v>
      </c>
      <c r="G40" s="29">
        <v>60.59190031152648</v>
      </c>
      <c r="H40" s="28">
        <v>4.2834890965732084</v>
      </c>
    </row>
    <row r="41" spans="1:8" ht="14.25" customHeight="1" x14ac:dyDescent="0.15">
      <c r="A41" s="33" t="s">
        <v>431</v>
      </c>
      <c r="B41" s="32">
        <v>1284</v>
      </c>
      <c r="C41" s="31">
        <v>5.29595015576324</v>
      </c>
      <c r="D41" s="30">
        <v>20.171339563862929</v>
      </c>
      <c r="E41" s="30">
        <v>14.719626168224298</v>
      </c>
      <c r="F41" s="30">
        <v>7.1651090342679131</v>
      </c>
      <c r="G41" s="29">
        <v>48.831775700934578</v>
      </c>
      <c r="H41" s="28">
        <v>3.8161993769470404</v>
      </c>
    </row>
    <row r="42" spans="1:8" ht="14.25" customHeight="1" x14ac:dyDescent="0.15">
      <c r="A42" s="33" t="s">
        <v>430</v>
      </c>
      <c r="B42" s="32">
        <v>1284</v>
      </c>
      <c r="C42" s="31">
        <v>4.0498442367601246</v>
      </c>
      <c r="D42" s="30">
        <v>11.993769470404985</v>
      </c>
      <c r="E42" s="30">
        <v>10.202492211838006</v>
      </c>
      <c r="F42" s="30">
        <v>5.7632398753894085</v>
      </c>
      <c r="G42" s="29">
        <v>63.862928348909655</v>
      </c>
      <c r="H42" s="28">
        <v>4.1277258566978192</v>
      </c>
    </row>
    <row r="43" spans="1:8" ht="14.25" customHeight="1" x14ac:dyDescent="0.15">
      <c r="A43" s="33" t="s">
        <v>429</v>
      </c>
      <c r="B43" s="32">
        <v>1284</v>
      </c>
      <c r="C43" s="31">
        <v>10.436137071651091</v>
      </c>
      <c r="D43" s="30">
        <v>33.333333333333336</v>
      </c>
      <c r="E43" s="30">
        <v>25.233644859813083</v>
      </c>
      <c r="F43" s="30">
        <v>12.305295950155763</v>
      </c>
      <c r="G43" s="29">
        <v>15.342679127725857</v>
      </c>
      <c r="H43" s="28">
        <v>3.3489096573208723</v>
      </c>
    </row>
    <row r="44" spans="1:8" ht="14.25" customHeight="1" x14ac:dyDescent="0.15">
      <c r="A44" s="33" t="s">
        <v>428</v>
      </c>
      <c r="B44" s="32">
        <v>1284</v>
      </c>
      <c r="C44" s="31">
        <v>6.0747663551401869</v>
      </c>
      <c r="D44" s="30">
        <v>27.180685358255452</v>
      </c>
      <c r="E44" s="30">
        <v>22.819314641744548</v>
      </c>
      <c r="F44" s="30">
        <v>9.5794392523364493</v>
      </c>
      <c r="G44" s="29">
        <v>30.763239875389409</v>
      </c>
      <c r="H44" s="28">
        <v>3.5825545171339566</v>
      </c>
    </row>
    <row r="45" spans="1:8" ht="14.25" customHeight="1" x14ac:dyDescent="0.15">
      <c r="A45" s="33" t="s">
        <v>427</v>
      </c>
      <c r="B45" s="32">
        <v>1284</v>
      </c>
      <c r="C45" s="31">
        <v>7.3208722741433023</v>
      </c>
      <c r="D45" s="30">
        <v>27.180685358255452</v>
      </c>
      <c r="E45" s="30">
        <v>17.36760124610592</v>
      </c>
      <c r="F45" s="30">
        <v>4.9844236760124607</v>
      </c>
      <c r="G45" s="29">
        <v>39.018691588785046</v>
      </c>
      <c r="H45" s="28">
        <v>4.1277258566978192</v>
      </c>
    </row>
    <row r="46" spans="1:8" ht="14.25" customHeight="1" x14ac:dyDescent="0.15">
      <c r="A46" s="33" t="s">
        <v>426</v>
      </c>
      <c r="B46" s="32">
        <v>1284</v>
      </c>
      <c r="C46" s="31">
        <v>19.781931464174455</v>
      </c>
      <c r="D46" s="30">
        <v>46.18380062305296</v>
      </c>
      <c r="E46" s="30">
        <v>17.133956386292834</v>
      </c>
      <c r="F46" s="30">
        <v>4.8286604361370715</v>
      </c>
      <c r="G46" s="29">
        <v>8.8006230529595015</v>
      </c>
      <c r="H46" s="28">
        <v>3.2710280373831777</v>
      </c>
    </row>
    <row r="47" spans="1:8" ht="14.25" customHeight="1" x14ac:dyDescent="0.15">
      <c r="A47" s="33" t="s">
        <v>425</v>
      </c>
      <c r="B47" s="32">
        <v>1284</v>
      </c>
      <c r="C47" s="31">
        <v>17.757009345794394</v>
      </c>
      <c r="D47" s="30">
        <v>37.53894080996885</v>
      </c>
      <c r="E47" s="30">
        <v>12.694704049844237</v>
      </c>
      <c r="F47" s="30">
        <v>5.5295950155763238</v>
      </c>
      <c r="G47" s="29">
        <v>23.052959501557634</v>
      </c>
      <c r="H47" s="28">
        <v>3.4267912772585669</v>
      </c>
    </row>
    <row r="48" spans="1:8" ht="14.25" customHeight="1" thickBot="1" x14ac:dyDescent="0.2">
      <c r="A48" s="27" t="s">
        <v>424</v>
      </c>
      <c r="B48" s="26">
        <v>1284</v>
      </c>
      <c r="C48" s="25">
        <v>14.641744548286605</v>
      </c>
      <c r="D48" s="24">
        <v>50.778816199376948</v>
      </c>
      <c r="E48" s="24">
        <v>20.015576323987538</v>
      </c>
      <c r="F48" s="24">
        <v>4.7507788161993769</v>
      </c>
      <c r="G48" s="23">
        <v>4.9844236760124607</v>
      </c>
      <c r="H48" s="22">
        <v>4.8286604361370715</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Normal="100" workbookViewId="0">
      <selection activeCell="A35" sqref="A35"/>
    </sheetView>
  </sheetViews>
  <sheetFormatPr defaultRowHeight="14.25" customHeight="1" x14ac:dyDescent="0.15"/>
  <cols>
    <col min="1" max="1" width="56.875" style="1" bestFit="1" customWidth="1"/>
    <col min="2" max="8" width="6.625" style="1" customWidth="1"/>
    <col min="9" max="16384" width="9" style="1"/>
  </cols>
  <sheetData>
    <row r="1" spans="1:7" ht="14.25" customHeight="1" x14ac:dyDescent="0.15">
      <c r="A1" s="2" t="s">
        <v>474</v>
      </c>
    </row>
    <row r="2" spans="1:7" ht="14.25" customHeight="1" thickBot="1" x14ac:dyDescent="0.2">
      <c r="A2" s="2"/>
    </row>
    <row r="3" spans="1:7" s="34" customFormat="1" ht="42.75" customHeight="1" x14ac:dyDescent="0.15">
      <c r="A3" s="39"/>
      <c r="B3" s="37" t="s">
        <v>9</v>
      </c>
      <c r="C3" s="38" t="s">
        <v>473</v>
      </c>
      <c r="D3" s="37" t="s">
        <v>472</v>
      </c>
      <c r="E3" s="37" t="s">
        <v>471</v>
      </c>
      <c r="F3" s="36" t="s">
        <v>15</v>
      </c>
      <c r="G3" s="35" t="s">
        <v>8</v>
      </c>
    </row>
    <row r="4" spans="1:7" ht="14.25" customHeight="1" x14ac:dyDescent="0.15">
      <c r="A4" s="33" t="s">
        <v>470</v>
      </c>
      <c r="B4" s="32">
        <v>1284</v>
      </c>
      <c r="C4" s="45">
        <v>252</v>
      </c>
      <c r="D4" s="32">
        <v>503</v>
      </c>
      <c r="E4" s="32">
        <v>236</v>
      </c>
      <c r="F4" s="44">
        <v>137</v>
      </c>
      <c r="G4" s="43">
        <v>156</v>
      </c>
    </row>
    <row r="5" spans="1:7" ht="14.25" customHeight="1" x14ac:dyDescent="0.15">
      <c r="A5" s="33" t="s">
        <v>469</v>
      </c>
      <c r="B5" s="32">
        <v>1284</v>
      </c>
      <c r="C5" s="45">
        <v>299</v>
      </c>
      <c r="D5" s="32">
        <v>653</v>
      </c>
      <c r="E5" s="32">
        <v>75</v>
      </c>
      <c r="F5" s="44">
        <v>96</v>
      </c>
      <c r="G5" s="43">
        <v>161</v>
      </c>
    </row>
    <row r="6" spans="1:7" ht="14.25" customHeight="1" x14ac:dyDescent="0.15">
      <c r="A6" s="33" t="s">
        <v>468</v>
      </c>
      <c r="B6" s="32">
        <v>1284</v>
      </c>
      <c r="C6" s="45">
        <v>175</v>
      </c>
      <c r="D6" s="32">
        <v>704</v>
      </c>
      <c r="E6" s="32">
        <v>105</v>
      </c>
      <c r="F6" s="44">
        <v>133</v>
      </c>
      <c r="G6" s="43">
        <v>167</v>
      </c>
    </row>
    <row r="7" spans="1:7" ht="14.25" customHeight="1" x14ac:dyDescent="0.15">
      <c r="A7" s="33" t="s">
        <v>467</v>
      </c>
      <c r="B7" s="32">
        <v>1284</v>
      </c>
      <c r="C7" s="45">
        <v>165</v>
      </c>
      <c r="D7" s="32">
        <v>770</v>
      </c>
      <c r="E7" s="32">
        <v>70</v>
      </c>
      <c r="F7" s="44">
        <v>110</v>
      </c>
      <c r="G7" s="43">
        <v>169</v>
      </c>
    </row>
    <row r="8" spans="1:7" ht="14.25" customHeight="1" x14ac:dyDescent="0.15">
      <c r="A8" s="33" t="s">
        <v>466</v>
      </c>
      <c r="B8" s="32">
        <v>1284</v>
      </c>
      <c r="C8" s="45">
        <v>153</v>
      </c>
      <c r="D8" s="32">
        <v>644</v>
      </c>
      <c r="E8" s="32">
        <v>37</v>
      </c>
      <c r="F8" s="44">
        <v>281</v>
      </c>
      <c r="G8" s="43">
        <v>169</v>
      </c>
    </row>
    <row r="9" spans="1:7" ht="14.25" customHeight="1" x14ac:dyDescent="0.15">
      <c r="A9" s="33" t="s">
        <v>465</v>
      </c>
      <c r="B9" s="32">
        <v>1284</v>
      </c>
      <c r="C9" s="45">
        <v>169</v>
      </c>
      <c r="D9" s="32">
        <v>645</v>
      </c>
      <c r="E9" s="32">
        <v>44</v>
      </c>
      <c r="F9" s="44">
        <v>248</v>
      </c>
      <c r="G9" s="43">
        <v>178</v>
      </c>
    </row>
    <row r="10" spans="1:7" ht="14.25" customHeight="1" x14ac:dyDescent="0.15">
      <c r="A10" s="33" t="s">
        <v>464</v>
      </c>
      <c r="B10" s="32">
        <v>1284</v>
      </c>
      <c r="C10" s="45">
        <v>45</v>
      </c>
      <c r="D10" s="32">
        <v>434</v>
      </c>
      <c r="E10" s="32">
        <v>170</v>
      </c>
      <c r="F10" s="44">
        <v>462</v>
      </c>
      <c r="G10" s="43">
        <v>173</v>
      </c>
    </row>
    <row r="11" spans="1:7" ht="14.25" customHeight="1" x14ac:dyDescent="0.15">
      <c r="A11" s="33" t="s">
        <v>463</v>
      </c>
      <c r="B11" s="32">
        <v>1284</v>
      </c>
      <c r="C11" s="45">
        <v>62</v>
      </c>
      <c r="D11" s="32">
        <v>373</v>
      </c>
      <c r="E11" s="32">
        <v>372</v>
      </c>
      <c r="F11" s="44">
        <v>305</v>
      </c>
      <c r="G11" s="43">
        <v>172</v>
      </c>
    </row>
    <row r="12" spans="1:7" ht="14.25" customHeight="1" x14ac:dyDescent="0.15">
      <c r="A12" s="33" t="s">
        <v>462</v>
      </c>
      <c r="B12" s="32">
        <v>1284</v>
      </c>
      <c r="C12" s="45">
        <v>135</v>
      </c>
      <c r="D12" s="32">
        <v>603</v>
      </c>
      <c r="E12" s="32">
        <v>71</v>
      </c>
      <c r="F12" s="44">
        <v>300</v>
      </c>
      <c r="G12" s="43">
        <v>175</v>
      </c>
    </row>
    <row r="13" spans="1:7" ht="14.25" customHeight="1" x14ac:dyDescent="0.15">
      <c r="A13" s="33" t="s">
        <v>461</v>
      </c>
      <c r="B13" s="32">
        <v>1284</v>
      </c>
      <c r="C13" s="45">
        <v>69</v>
      </c>
      <c r="D13" s="32">
        <v>470</v>
      </c>
      <c r="E13" s="32">
        <v>53</v>
      </c>
      <c r="F13" s="44">
        <v>515</v>
      </c>
      <c r="G13" s="43">
        <v>177</v>
      </c>
    </row>
    <row r="14" spans="1:7" ht="14.25" customHeight="1" x14ac:dyDescent="0.15">
      <c r="A14" s="33" t="s">
        <v>460</v>
      </c>
      <c r="B14" s="32">
        <v>1284</v>
      </c>
      <c r="C14" s="45">
        <v>90</v>
      </c>
      <c r="D14" s="32">
        <v>482</v>
      </c>
      <c r="E14" s="32">
        <v>25</v>
      </c>
      <c r="F14" s="44">
        <v>513</v>
      </c>
      <c r="G14" s="43">
        <v>174</v>
      </c>
    </row>
    <row r="15" spans="1:7" ht="14.25" customHeight="1" x14ac:dyDescent="0.15">
      <c r="A15" s="33" t="s">
        <v>459</v>
      </c>
      <c r="B15" s="32">
        <v>1284</v>
      </c>
      <c r="C15" s="45">
        <v>56</v>
      </c>
      <c r="D15" s="32">
        <v>359</v>
      </c>
      <c r="E15" s="32">
        <v>15</v>
      </c>
      <c r="F15" s="44">
        <v>678</v>
      </c>
      <c r="G15" s="43">
        <v>176</v>
      </c>
    </row>
    <row r="16" spans="1:7" ht="14.25" customHeight="1" x14ac:dyDescent="0.15">
      <c r="A16" s="33" t="s">
        <v>458</v>
      </c>
      <c r="B16" s="32">
        <v>1284</v>
      </c>
      <c r="C16" s="45">
        <v>60</v>
      </c>
      <c r="D16" s="32">
        <v>311</v>
      </c>
      <c r="E16" s="32">
        <v>12</v>
      </c>
      <c r="F16" s="44">
        <v>722</v>
      </c>
      <c r="G16" s="43">
        <v>179</v>
      </c>
    </row>
    <row r="17" spans="1:7" ht="14.25" customHeight="1" x14ac:dyDescent="0.15">
      <c r="A17" s="33" t="s">
        <v>457</v>
      </c>
      <c r="B17" s="32">
        <v>1284</v>
      </c>
      <c r="C17" s="45">
        <v>101</v>
      </c>
      <c r="D17" s="32">
        <v>364</v>
      </c>
      <c r="E17" s="32">
        <v>27</v>
      </c>
      <c r="F17" s="44">
        <v>621</v>
      </c>
      <c r="G17" s="43">
        <v>171</v>
      </c>
    </row>
    <row r="18" spans="1:7" ht="14.25" customHeight="1" x14ac:dyDescent="0.15">
      <c r="A18" s="33" t="s">
        <v>456</v>
      </c>
      <c r="B18" s="32">
        <v>1284</v>
      </c>
      <c r="C18" s="45">
        <v>60</v>
      </c>
      <c r="D18" s="32">
        <v>276</v>
      </c>
      <c r="E18" s="32">
        <v>15</v>
      </c>
      <c r="F18" s="44">
        <v>756</v>
      </c>
      <c r="G18" s="43">
        <v>177</v>
      </c>
    </row>
    <row r="19" spans="1:7" ht="14.25" customHeight="1" x14ac:dyDescent="0.15">
      <c r="A19" s="33" t="s">
        <v>455</v>
      </c>
      <c r="B19" s="32">
        <v>1284</v>
      </c>
      <c r="C19" s="45">
        <v>98</v>
      </c>
      <c r="D19" s="32">
        <v>655</v>
      </c>
      <c r="E19" s="32">
        <v>94</v>
      </c>
      <c r="F19" s="44">
        <v>262</v>
      </c>
      <c r="G19" s="43">
        <v>175</v>
      </c>
    </row>
    <row r="20" spans="1:7" ht="14.25" customHeight="1" x14ac:dyDescent="0.15">
      <c r="A20" s="33" t="s">
        <v>454</v>
      </c>
      <c r="B20" s="32">
        <v>1284</v>
      </c>
      <c r="C20" s="45">
        <v>64</v>
      </c>
      <c r="D20" s="32">
        <v>572</v>
      </c>
      <c r="E20" s="32">
        <v>79</v>
      </c>
      <c r="F20" s="44">
        <v>395</v>
      </c>
      <c r="G20" s="43">
        <v>174</v>
      </c>
    </row>
    <row r="21" spans="1:7" ht="14.25" customHeight="1" x14ac:dyDescent="0.15">
      <c r="A21" s="33" t="s">
        <v>453</v>
      </c>
      <c r="B21" s="32">
        <v>1284</v>
      </c>
      <c r="C21" s="45">
        <v>121</v>
      </c>
      <c r="D21" s="32">
        <v>506</v>
      </c>
      <c r="E21" s="32">
        <v>19</v>
      </c>
      <c r="F21" s="44">
        <v>463</v>
      </c>
      <c r="G21" s="43">
        <v>175</v>
      </c>
    </row>
    <row r="22" spans="1:7" ht="14.25" customHeight="1" x14ac:dyDescent="0.15">
      <c r="A22" s="33" t="s">
        <v>452</v>
      </c>
      <c r="B22" s="32">
        <v>1284</v>
      </c>
      <c r="C22" s="45">
        <v>195</v>
      </c>
      <c r="D22" s="32">
        <v>685</v>
      </c>
      <c r="E22" s="32">
        <v>59</v>
      </c>
      <c r="F22" s="44">
        <v>179</v>
      </c>
      <c r="G22" s="43">
        <v>166</v>
      </c>
    </row>
    <row r="23" spans="1:7" ht="14.25" customHeight="1" x14ac:dyDescent="0.15">
      <c r="A23" s="33" t="s">
        <v>451</v>
      </c>
      <c r="B23" s="32">
        <v>1284</v>
      </c>
      <c r="C23" s="45">
        <v>186</v>
      </c>
      <c r="D23" s="32">
        <v>562</v>
      </c>
      <c r="E23" s="32">
        <v>38</v>
      </c>
      <c r="F23" s="44">
        <v>330</v>
      </c>
      <c r="G23" s="43">
        <v>168</v>
      </c>
    </row>
    <row r="24" spans="1:7" ht="14.25" customHeight="1" thickBot="1" x14ac:dyDescent="0.2">
      <c r="A24" s="27" t="s">
        <v>450</v>
      </c>
      <c r="B24" s="26">
        <v>1284</v>
      </c>
      <c r="C24" s="42">
        <v>165</v>
      </c>
      <c r="D24" s="26">
        <v>730</v>
      </c>
      <c r="E24" s="26">
        <v>69</v>
      </c>
      <c r="F24" s="41">
        <v>134</v>
      </c>
      <c r="G24" s="40">
        <v>186</v>
      </c>
    </row>
    <row r="25" spans="1:7" ht="14.25" customHeight="1" x14ac:dyDescent="0.15">
      <c r="A25" s="2"/>
    </row>
    <row r="26" spans="1:7" ht="14.25" customHeight="1" thickBot="1" x14ac:dyDescent="0.2">
      <c r="A26" s="2"/>
    </row>
    <row r="27" spans="1:7" s="34" customFormat="1" ht="42.75" customHeight="1" x14ac:dyDescent="0.15">
      <c r="A27" s="39"/>
      <c r="B27" s="37" t="s">
        <v>9</v>
      </c>
      <c r="C27" s="38" t="s">
        <v>473</v>
      </c>
      <c r="D27" s="37" t="s">
        <v>472</v>
      </c>
      <c r="E27" s="37" t="s">
        <v>471</v>
      </c>
      <c r="F27" s="36" t="s">
        <v>15</v>
      </c>
      <c r="G27" s="35" t="s">
        <v>8</v>
      </c>
    </row>
    <row r="28" spans="1:7" ht="14.25" customHeight="1" x14ac:dyDescent="0.15">
      <c r="A28" s="33" t="s">
        <v>470</v>
      </c>
      <c r="B28" s="32">
        <v>1284</v>
      </c>
      <c r="C28" s="31">
        <v>19.626168224299064</v>
      </c>
      <c r="D28" s="30">
        <v>39.174454828660437</v>
      </c>
      <c r="E28" s="30">
        <v>18.380062305295951</v>
      </c>
      <c r="F28" s="29">
        <v>10.669781931464174</v>
      </c>
      <c r="G28" s="28">
        <v>12.149532710280374</v>
      </c>
    </row>
    <row r="29" spans="1:7" ht="14.25" customHeight="1" x14ac:dyDescent="0.15">
      <c r="A29" s="33" t="s">
        <v>469</v>
      </c>
      <c r="B29" s="32">
        <v>1284</v>
      </c>
      <c r="C29" s="31">
        <v>23.286604361370717</v>
      </c>
      <c r="D29" s="30">
        <v>50.85669781931464</v>
      </c>
      <c r="E29" s="30">
        <v>5.8411214953271031</v>
      </c>
      <c r="F29" s="29">
        <v>7.4766355140186915</v>
      </c>
      <c r="G29" s="28">
        <v>12.538940809968848</v>
      </c>
    </row>
    <row r="30" spans="1:7" ht="14.25" customHeight="1" x14ac:dyDescent="0.15">
      <c r="A30" s="33" t="s">
        <v>468</v>
      </c>
      <c r="B30" s="32">
        <v>1284</v>
      </c>
      <c r="C30" s="31">
        <v>13.629283489096574</v>
      </c>
      <c r="D30" s="30">
        <v>54.828660436137071</v>
      </c>
      <c r="E30" s="30">
        <v>8.1775700934579447</v>
      </c>
      <c r="F30" s="29">
        <v>10.358255451713395</v>
      </c>
      <c r="G30" s="28">
        <v>13.006230529595015</v>
      </c>
    </row>
    <row r="31" spans="1:7" ht="14.25" customHeight="1" x14ac:dyDescent="0.15">
      <c r="A31" s="33" t="s">
        <v>467</v>
      </c>
      <c r="B31" s="32">
        <v>1284</v>
      </c>
      <c r="C31" s="31">
        <v>12.850467289719626</v>
      </c>
      <c r="D31" s="30">
        <v>59.968847352024923</v>
      </c>
      <c r="E31" s="30">
        <v>5.4517133956386292</v>
      </c>
      <c r="F31" s="29">
        <v>8.5669781931464168</v>
      </c>
      <c r="G31" s="28">
        <v>13.161993769470405</v>
      </c>
    </row>
    <row r="32" spans="1:7" ht="14.25" customHeight="1" x14ac:dyDescent="0.15">
      <c r="A32" s="33" t="s">
        <v>466</v>
      </c>
      <c r="B32" s="32">
        <v>1284</v>
      </c>
      <c r="C32" s="31">
        <v>11.915887850467289</v>
      </c>
      <c r="D32" s="30">
        <v>50.155763239875391</v>
      </c>
      <c r="E32" s="30">
        <v>2.8816199376947043</v>
      </c>
      <c r="F32" s="29">
        <v>21.884735202492212</v>
      </c>
      <c r="G32" s="28">
        <v>13.161993769470405</v>
      </c>
    </row>
    <row r="33" spans="1:7" ht="14.25" customHeight="1" x14ac:dyDescent="0.15">
      <c r="A33" s="33" t="s">
        <v>465</v>
      </c>
      <c r="B33" s="32">
        <v>1284</v>
      </c>
      <c r="C33" s="31">
        <v>13.161993769470405</v>
      </c>
      <c r="D33" s="30">
        <v>50.233644859813083</v>
      </c>
      <c r="E33" s="30">
        <v>3.4267912772585669</v>
      </c>
      <c r="F33" s="29">
        <v>19.314641744548286</v>
      </c>
      <c r="G33" s="28">
        <v>13.862928348909657</v>
      </c>
    </row>
    <row r="34" spans="1:7" ht="14.25" customHeight="1" x14ac:dyDescent="0.15">
      <c r="A34" s="33" t="s">
        <v>464</v>
      </c>
      <c r="B34" s="32">
        <v>1284</v>
      </c>
      <c r="C34" s="31">
        <v>3.5046728971962615</v>
      </c>
      <c r="D34" s="30">
        <v>33.800623052959502</v>
      </c>
      <c r="E34" s="30">
        <v>13.2398753894081</v>
      </c>
      <c r="F34" s="29">
        <v>35.981308411214954</v>
      </c>
      <c r="G34" s="28">
        <v>13.473520249221183</v>
      </c>
    </row>
    <row r="35" spans="1:7" ht="14.25" customHeight="1" x14ac:dyDescent="0.15">
      <c r="A35" s="33" t="s">
        <v>463</v>
      </c>
      <c r="B35" s="32">
        <v>1284</v>
      </c>
      <c r="C35" s="31">
        <v>4.8286604361370715</v>
      </c>
      <c r="D35" s="30">
        <v>29.049844236760123</v>
      </c>
      <c r="E35" s="30">
        <v>28.971962616822431</v>
      </c>
      <c r="F35" s="29">
        <v>23.753894080996886</v>
      </c>
      <c r="G35" s="28">
        <v>13.395638629283489</v>
      </c>
    </row>
    <row r="36" spans="1:7" ht="14.25" customHeight="1" x14ac:dyDescent="0.15">
      <c r="A36" s="33" t="s">
        <v>462</v>
      </c>
      <c r="B36" s="32">
        <v>1284</v>
      </c>
      <c r="C36" s="31">
        <v>10.514018691588785</v>
      </c>
      <c r="D36" s="30">
        <v>46.962616822429908</v>
      </c>
      <c r="E36" s="30">
        <v>5.5295950155763238</v>
      </c>
      <c r="F36" s="29">
        <v>23.364485981308412</v>
      </c>
      <c r="G36" s="28">
        <v>13.629283489096574</v>
      </c>
    </row>
    <row r="37" spans="1:7" ht="14.25" customHeight="1" x14ac:dyDescent="0.15">
      <c r="A37" s="33" t="s">
        <v>461</v>
      </c>
      <c r="B37" s="32">
        <v>1284</v>
      </c>
      <c r="C37" s="31">
        <v>5.3738317757009346</v>
      </c>
      <c r="D37" s="30">
        <v>36.604361370716511</v>
      </c>
      <c r="E37" s="30">
        <v>4.1277258566978192</v>
      </c>
      <c r="F37" s="29">
        <v>40.109034267912776</v>
      </c>
      <c r="G37" s="28">
        <v>13.785046728971963</v>
      </c>
    </row>
    <row r="38" spans="1:7" ht="14.25" customHeight="1" x14ac:dyDescent="0.15">
      <c r="A38" s="33" t="s">
        <v>460</v>
      </c>
      <c r="B38" s="32">
        <v>1284</v>
      </c>
      <c r="C38" s="31">
        <v>7.009345794392523</v>
      </c>
      <c r="D38" s="30">
        <v>37.53894080996885</v>
      </c>
      <c r="E38" s="30">
        <v>1.9470404984423677</v>
      </c>
      <c r="F38" s="29">
        <v>39.953271028037385</v>
      </c>
      <c r="G38" s="28">
        <v>13.551401869158878</v>
      </c>
    </row>
    <row r="39" spans="1:7" ht="14.25" customHeight="1" x14ac:dyDescent="0.15">
      <c r="A39" s="33" t="s">
        <v>459</v>
      </c>
      <c r="B39" s="32">
        <v>1284</v>
      </c>
      <c r="C39" s="31">
        <v>4.361370716510903</v>
      </c>
      <c r="D39" s="30">
        <v>27.9595015576324</v>
      </c>
      <c r="E39" s="30">
        <v>1.1682242990654206</v>
      </c>
      <c r="F39" s="29">
        <v>52.803738317757009</v>
      </c>
      <c r="G39" s="28">
        <v>13.707165109034268</v>
      </c>
    </row>
    <row r="40" spans="1:7" ht="14.25" customHeight="1" x14ac:dyDescent="0.15">
      <c r="A40" s="33" t="s">
        <v>458</v>
      </c>
      <c r="B40" s="32">
        <v>1284</v>
      </c>
      <c r="C40" s="31">
        <v>4.6728971962616823</v>
      </c>
      <c r="D40" s="30">
        <v>24.221183800623052</v>
      </c>
      <c r="E40" s="30">
        <v>0.93457943925233644</v>
      </c>
      <c r="F40" s="29">
        <v>56.230529595015575</v>
      </c>
      <c r="G40" s="28">
        <v>13.940809968847352</v>
      </c>
    </row>
    <row r="41" spans="1:7" ht="14.25" customHeight="1" x14ac:dyDescent="0.15">
      <c r="A41" s="33" t="s">
        <v>457</v>
      </c>
      <c r="B41" s="32">
        <v>1284</v>
      </c>
      <c r="C41" s="31">
        <v>7.8660436137071654</v>
      </c>
      <c r="D41" s="30">
        <v>28.348909657320871</v>
      </c>
      <c r="E41" s="30">
        <v>2.1028037383177569</v>
      </c>
      <c r="F41" s="29">
        <v>48.364485981308412</v>
      </c>
      <c r="G41" s="28">
        <v>13.317757009345794</v>
      </c>
    </row>
    <row r="42" spans="1:7" ht="14.25" customHeight="1" x14ac:dyDescent="0.15">
      <c r="A42" s="33" t="s">
        <v>456</v>
      </c>
      <c r="B42" s="32">
        <v>1284</v>
      </c>
      <c r="C42" s="31">
        <v>4.6728971962616823</v>
      </c>
      <c r="D42" s="30">
        <v>21.495327102803738</v>
      </c>
      <c r="E42" s="30">
        <v>1.1682242990654206</v>
      </c>
      <c r="F42" s="29">
        <v>58.878504672897193</v>
      </c>
      <c r="G42" s="28">
        <v>13.785046728971963</v>
      </c>
    </row>
    <row r="43" spans="1:7" ht="14.25" customHeight="1" x14ac:dyDescent="0.15">
      <c r="A43" s="33" t="s">
        <v>455</v>
      </c>
      <c r="B43" s="32">
        <v>1284</v>
      </c>
      <c r="C43" s="31">
        <v>7.6323987538940807</v>
      </c>
      <c r="D43" s="30">
        <v>51.012461059190031</v>
      </c>
      <c r="E43" s="30">
        <v>7.3208722741433023</v>
      </c>
      <c r="F43" s="29">
        <v>20.404984423676012</v>
      </c>
      <c r="G43" s="28">
        <v>13.629283489096574</v>
      </c>
    </row>
    <row r="44" spans="1:7" ht="14.25" customHeight="1" x14ac:dyDescent="0.15">
      <c r="A44" s="33" t="s">
        <v>454</v>
      </c>
      <c r="B44" s="32">
        <v>1284</v>
      </c>
      <c r="C44" s="31">
        <v>4.9844236760124607</v>
      </c>
      <c r="D44" s="30">
        <v>44.548286604361373</v>
      </c>
      <c r="E44" s="30">
        <v>6.1526479750778815</v>
      </c>
      <c r="F44" s="29">
        <v>30.763239875389409</v>
      </c>
      <c r="G44" s="28">
        <v>13.551401869158878</v>
      </c>
    </row>
    <row r="45" spans="1:7" ht="14.25" customHeight="1" x14ac:dyDescent="0.15">
      <c r="A45" s="33" t="s">
        <v>453</v>
      </c>
      <c r="B45" s="32">
        <v>1284</v>
      </c>
      <c r="C45" s="31">
        <v>9.4236760124610583</v>
      </c>
      <c r="D45" s="30">
        <v>39.40809968847352</v>
      </c>
      <c r="E45" s="30">
        <v>1.4797507788161994</v>
      </c>
      <c r="F45" s="29">
        <v>36.059190031152646</v>
      </c>
      <c r="G45" s="28">
        <v>13.629283489096574</v>
      </c>
    </row>
    <row r="46" spans="1:7" ht="14.25" customHeight="1" x14ac:dyDescent="0.15">
      <c r="A46" s="33" t="s">
        <v>452</v>
      </c>
      <c r="B46" s="32">
        <v>1284</v>
      </c>
      <c r="C46" s="31">
        <v>15.186915887850468</v>
      </c>
      <c r="D46" s="30">
        <v>53.348909657320874</v>
      </c>
      <c r="E46" s="30">
        <v>4.5950155763239877</v>
      </c>
      <c r="F46" s="29">
        <v>13.940809968847352</v>
      </c>
      <c r="G46" s="28">
        <v>12.928348909657322</v>
      </c>
    </row>
    <row r="47" spans="1:7" ht="14.25" customHeight="1" x14ac:dyDescent="0.15">
      <c r="A47" s="33" t="s">
        <v>451</v>
      </c>
      <c r="B47" s="32">
        <v>1284</v>
      </c>
      <c r="C47" s="31">
        <v>14.485981308411215</v>
      </c>
      <c r="D47" s="30">
        <v>43.769470404984425</v>
      </c>
      <c r="E47" s="30">
        <v>2.9595015576323989</v>
      </c>
      <c r="F47" s="29">
        <v>25.700934579439252</v>
      </c>
      <c r="G47" s="28">
        <v>13.084112149532711</v>
      </c>
    </row>
    <row r="48" spans="1:7" ht="14.25" customHeight="1" thickBot="1" x14ac:dyDescent="0.2">
      <c r="A48" s="27" t="s">
        <v>450</v>
      </c>
      <c r="B48" s="26">
        <v>1284</v>
      </c>
      <c r="C48" s="25">
        <v>12.850467289719626</v>
      </c>
      <c r="D48" s="24">
        <v>56.853582554517132</v>
      </c>
      <c r="E48" s="24">
        <v>5.3738317757009346</v>
      </c>
      <c r="F48" s="23">
        <v>10.436137071651091</v>
      </c>
      <c r="G48" s="22">
        <v>14.485981308411215</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zoomScaleNormal="100" workbookViewId="0">
      <selection activeCell="A12" sqref="A12"/>
    </sheetView>
  </sheetViews>
  <sheetFormatPr defaultRowHeight="14.25" customHeight="1" x14ac:dyDescent="0.15"/>
  <cols>
    <col min="1" max="1" width="46.125" style="1" bestFit="1" customWidth="1"/>
    <col min="2" max="24" width="6.625" style="1" customWidth="1"/>
    <col min="25" max="16384" width="9" style="1"/>
  </cols>
  <sheetData>
    <row r="1" spans="1:23" ht="14.25" customHeight="1" x14ac:dyDescent="0.15">
      <c r="A1" s="2" t="s">
        <v>497</v>
      </c>
    </row>
    <row r="2" spans="1:23" ht="14.25" customHeight="1" thickBot="1" x14ac:dyDescent="0.2">
      <c r="A2" s="2"/>
    </row>
    <row r="3" spans="1:23" s="34" customFormat="1" ht="84" x14ac:dyDescent="0.15">
      <c r="A3" s="39"/>
      <c r="B3" s="37" t="s">
        <v>9</v>
      </c>
      <c r="C3" s="38" t="s">
        <v>496</v>
      </c>
      <c r="D3" s="37" t="s">
        <v>495</v>
      </c>
      <c r="E3" s="37" t="s">
        <v>494</v>
      </c>
      <c r="F3" s="37" t="s">
        <v>493</v>
      </c>
      <c r="G3" s="37" t="s">
        <v>492</v>
      </c>
      <c r="H3" s="37" t="s">
        <v>491</v>
      </c>
      <c r="I3" s="37" t="s">
        <v>490</v>
      </c>
      <c r="J3" s="37" t="s">
        <v>489</v>
      </c>
      <c r="K3" s="37" t="s">
        <v>488</v>
      </c>
      <c r="L3" s="37" t="s">
        <v>487</v>
      </c>
      <c r="M3" s="37" t="s">
        <v>486</v>
      </c>
      <c r="N3" s="37" t="s">
        <v>485</v>
      </c>
      <c r="O3" s="37" t="s">
        <v>484</v>
      </c>
      <c r="P3" s="37" t="s">
        <v>483</v>
      </c>
      <c r="Q3" s="37" t="s">
        <v>482</v>
      </c>
      <c r="R3" s="37" t="s">
        <v>481</v>
      </c>
      <c r="S3" s="37" t="s">
        <v>480</v>
      </c>
      <c r="T3" s="37" t="s">
        <v>479</v>
      </c>
      <c r="U3" s="37" t="s">
        <v>478</v>
      </c>
      <c r="V3" s="36" t="s">
        <v>477</v>
      </c>
      <c r="W3" s="35" t="s">
        <v>8</v>
      </c>
    </row>
    <row r="4" spans="1:23" ht="14.25" customHeight="1" x14ac:dyDescent="0.15">
      <c r="A4" s="33" t="s">
        <v>476</v>
      </c>
      <c r="B4" s="32">
        <v>1284</v>
      </c>
      <c r="C4" s="45">
        <v>550</v>
      </c>
      <c r="D4" s="32">
        <v>444</v>
      </c>
      <c r="E4" s="32">
        <v>232</v>
      </c>
      <c r="F4" s="32">
        <v>371</v>
      </c>
      <c r="G4" s="32">
        <v>60</v>
      </c>
      <c r="H4" s="32">
        <v>75</v>
      </c>
      <c r="I4" s="32">
        <v>41</v>
      </c>
      <c r="J4" s="32">
        <v>149</v>
      </c>
      <c r="K4" s="32">
        <v>103</v>
      </c>
      <c r="L4" s="32">
        <v>38</v>
      </c>
      <c r="M4" s="32">
        <v>66</v>
      </c>
      <c r="N4" s="32">
        <v>13</v>
      </c>
      <c r="O4" s="32">
        <v>121</v>
      </c>
      <c r="P4" s="32">
        <v>181</v>
      </c>
      <c r="Q4" s="32">
        <v>50</v>
      </c>
      <c r="R4" s="32">
        <v>361</v>
      </c>
      <c r="S4" s="32">
        <v>236</v>
      </c>
      <c r="T4" s="32">
        <v>202</v>
      </c>
      <c r="U4" s="32">
        <v>94</v>
      </c>
      <c r="V4" s="44">
        <v>48</v>
      </c>
      <c r="W4" s="43">
        <v>111</v>
      </c>
    </row>
    <row r="5" spans="1:23" ht="14.25" customHeight="1" thickBot="1" x14ac:dyDescent="0.2">
      <c r="A5" s="27" t="s">
        <v>475</v>
      </c>
      <c r="B5" s="26">
        <v>1284</v>
      </c>
      <c r="C5" s="42">
        <v>193</v>
      </c>
      <c r="D5" s="26">
        <v>65</v>
      </c>
      <c r="E5" s="26">
        <v>166</v>
      </c>
      <c r="F5" s="26">
        <v>385</v>
      </c>
      <c r="G5" s="26">
        <v>76</v>
      </c>
      <c r="H5" s="26">
        <v>141</v>
      </c>
      <c r="I5" s="26">
        <v>51</v>
      </c>
      <c r="J5" s="26">
        <v>107</v>
      </c>
      <c r="K5" s="26">
        <v>93</v>
      </c>
      <c r="L5" s="26">
        <v>55</v>
      </c>
      <c r="M5" s="26">
        <v>97</v>
      </c>
      <c r="N5" s="26">
        <v>48</v>
      </c>
      <c r="O5" s="26">
        <v>233</v>
      </c>
      <c r="P5" s="26">
        <v>290</v>
      </c>
      <c r="Q5" s="26">
        <v>120</v>
      </c>
      <c r="R5" s="26">
        <v>262</v>
      </c>
      <c r="S5" s="26">
        <v>280</v>
      </c>
      <c r="T5" s="26">
        <v>331</v>
      </c>
      <c r="U5" s="26">
        <v>126</v>
      </c>
      <c r="V5" s="41">
        <v>186</v>
      </c>
      <c r="W5" s="40">
        <v>133</v>
      </c>
    </row>
    <row r="6" spans="1:23" ht="14.25" customHeight="1" x14ac:dyDescent="0.15">
      <c r="A6" s="2"/>
    </row>
    <row r="7" spans="1:23" ht="14.25" customHeight="1" thickBot="1" x14ac:dyDescent="0.2">
      <c r="A7" s="2"/>
    </row>
    <row r="8" spans="1:23" s="34" customFormat="1" ht="84" x14ac:dyDescent="0.15">
      <c r="A8" s="39"/>
      <c r="B8" s="37" t="s">
        <v>9</v>
      </c>
      <c r="C8" s="38" t="s">
        <v>496</v>
      </c>
      <c r="D8" s="37" t="s">
        <v>495</v>
      </c>
      <c r="E8" s="37" t="s">
        <v>494</v>
      </c>
      <c r="F8" s="37" t="s">
        <v>493</v>
      </c>
      <c r="G8" s="37" t="s">
        <v>492</v>
      </c>
      <c r="H8" s="37" t="s">
        <v>491</v>
      </c>
      <c r="I8" s="37" t="s">
        <v>490</v>
      </c>
      <c r="J8" s="37" t="s">
        <v>489</v>
      </c>
      <c r="K8" s="37" t="s">
        <v>488</v>
      </c>
      <c r="L8" s="37" t="s">
        <v>487</v>
      </c>
      <c r="M8" s="37" t="s">
        <v>486</v>
      </c>
      <c r="N8" s="37" t="s">
        <v>485</v>
      </c>
      <c r="O8" s="37" t="s">
        <v>484</v>
      </c>
      <c r="P8" s="37" t="s">
        <v>483</v>
      </c>
      <c r="Q8" s="37" t="s">
        <v>482</v>
      </c>
      <c r="R8" s="37" t="s">
        <v>481</v>
      </c>
      <c r="S8" s="37" t="s">
        <v>480</v>
      </c>
      <c r="T8" s="37" t="s">
        <v>479</v>
      </c>
      <c r="U8" s="37" t="s">
        <v>478</v>
      </c>
      <c r="V8" s="36" t="s">
        <v>477</v>
      </c>
      <c r="W8" s="35" t="s">
        <v>8</v>
      </c>
    </row>
    <row r="9" spans="1:23" ht="14.25" customHeight="1" x14ac:dyDescent="0.15">
      <c r="A9" s="33" t="s">
        <v>476</v>
      </c>
      <c r="B9" s="32">
        <v>1284</v>
      </c>
      <c r="C9" s="31">
        <v>42.834890965732086</v>
      </c>
      <c r="D9" s="30">
        <v>34.579439252336449</v>
      </c>
      <c r="E9" s="30">
        <v>18.068535825545172</v>
      </c>
      <c r="F9" s="30">
        <v>28.894080996884735</v>
      </c>
      <c r="G9" s="30">
        <v>4.6728971962616823</v>
      </c>
      <c r="H9" s="30">
        <v>5.8411214953271031</v>
      </c>
      <c r="I9" s="30">
        <v>3.1931464174454827</v>
      </c>
      <c r="J9" s="30">
        <v>11.604361370716511</v>
      </c>
      <c r="K9" s="30">
        <v>8.0218068535825537</v>
      </c>
      <c r="L9" s="30">
        <v>2.9595015576323989</v>
      </c>
      <c r="M9" s="30">
        <v>5.1401869158878508</v>
      </c>
      <c r="N9" s="30">
        <v>1.0124610591900312</v>
      </c>
      <c r="O9" s="30">
        <v>9.4236760124610583</v>
      </c>
      <c r="P9" s="30">
        <v>14.096573208722742</v>
      </c>
      <c r="Q9" s="30">
        <v>3.8940809968847354</v>
      </c>
      <c r="R9" s="30">
        <v>28.115264797507788</v>
      </c>
      <c r="S9" s="30">
        <v>18.380062305295951</v>
      </c>
      <c r="T9" s="30">
        <v>15.732087227414331</v>
      </c>
      <c r="U9" s="30">
        <v>7.3208722741433023</v>
      </c>
      <c r="V9" s="29">
        <v>3.7383177570093458</v>
      </c>
      <c r="W9" s="28">
        <v>8.6448598130841123</v>
      </c>
    </row>
    <row r="10" spans="1:23" ht="14.25" customHeight="1" thickBot="1" x14ac:dyDescent="0.2">
      <c r="A10" s="27" t="s">
        <v>475</v>
      </c>
      <c r="B10" s="26">
        <v>1284</v>
      </c>
      <c r="C10" s="25">
        <v>15.031152647975079</v>
      </c>
      <c r="D10" s="24">
        <v>5.0623052959501553</v>
      </c>
      <c r="E10" s="24">
        <v>12.928348909657322</v>
      </c>
      <c r="F10" s="24">
        <v>29.984423676012462</v>
      </c>
      <c r="G10" s="24">
        <v>5.9190031152647977</v>
      </c>
      <c r="H10" s="24">
        <v>10.981308411214954</v>
      </c>
      <c r="I10" s="24">
        <v>3.97196261682243</v>
      </c>
      <c r="J10" s="24">
        <v>8.3333333333333339</v>
      </c>
      <c r="K10" s="24">
        <v>7.2429906542056077</v>
      </c>
      <c r="L10" s="24">
        <v>4.2834890965732084</v>
      </c>
      <c r="M10" s="24">
        <v>7.5545171339563861</v>
      </c>
      <c r="N10" s="24">
        <v>3.7383177570093458</v>
      </c>
      <c r="O10" s="24">
        <v>18.146417445482864</v>
      </c>
      <c r="P10" s="24">
        <v>22.585669781931465</v>
      </c>
      <c r="Q10" s="24">
        <v>9.3457943925233646</v>
      </c>
      <c r="R10" s="24">
        <v>20.404984423676012</v>
      </c>
      <c r="S10" s="24">
        <v>21.806853582554517</v>
      </c>
      <c r="T10" s="24">
        <v>25.778816199376948</v>
      </c>
      <c r="U10" s="24">
        <v>9.8130841121495322</v>
      </c>
      <c r="V10" s="23">
        <v>14.485981308411215</v>
      </c>
      <c r="W10" s="22">
        <v>10.358255451713395</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
  <sheetViews>
    <sheetView topLeftCell="K1" zoomScale="85" zoomScaleNormal="85" workbookViewId="0">
      <selection activeCell="AE38" sqref="AE38"/>
    </sheetView>
  </sheetViews>
  <sheetFormatPr defaultRowHeight="14.25" customHeight="1" x14ac:dyDescent="0.15"/>
  <cols>
    <col min="1" max="1" width="32.625" style="1" customWidth="1"/>
    <col min="2" max="9" width="6.625" style="1" customWidth="1"/>
    <col min="10" max="10" width="9" style="1"/>
    <col min="11" max="11" width="39.375" style="1" bestFit="1" customWidth="1"/>
    <col min="12" max="20" width="9" style="1"/>
    <col min="21" max="21" width="36.625" style="1" customWidth="1"/>
    <col min="22" max="31" width="5.625" style="1" customWidth="1"/>
    <col min="32" max="32" width="9" style="1"/>
    <col min="33" max="33" width="36.625" style="1" customWidth="1"/>
    <col min="34" max="43" width="5.625" style="1" customWidth="1"/>
    <col min="44" max="16384" width="9" style="1"/>
  </cols>
  <sheetData>
    <row r="1" spans="1:43" ht="14.25" customHeight="1" x14ac:dyDescent="0.15">
      <c r="K1" s="49" t="s">
        <v>620</v>
      </c>
      <c r="U1" s="54"/>
      <c r="V1" s="54"/>
      <c r="W1" s="54"/>
      <c r="X1" s="54"/>
      <c r="Y1" s="54"/>
      <c r="Z1" s="54"/>
      <c r="AA1" s="54"/>
      <c r="AB1" s="54"/>
      <c r="AC1" s="54"/>
      <c r="AD1" s="54"/>
      <c r="AE1" s="54"/>
      <c r="AF1" s="54"/>
      <c r="AG1" s="54"/>
      <c r="AH1" s="54"/>
      <c r="AI1" s="54"/>
      <c r="AJ1" s="54"/>
      <c r="AK1" s="54"/>
      <c r="AL1" s="54"/>
      <c r="AM1" s="54"/>
      <c r="AN1" s="54"/>
      <c r="AO1" s="54"/>
      <c r="AP1" s="54"/>
      <c r="AQ1" s="54"/>
    </row>
    <row r="2" spans="1:43" ht="14.25" customHeight="1" x14ac:dyDescent="0.15">
      <c r="A2" s="2" t="s">
        <v>505</v>
      </c>
      <c r="K2" s="2" t="s">
        <v>514</v>
      </c>
      <c r="L2" s="19" t="s">
        <v>515</v>
      </c>
      <c r="M2" s="46"/>
      <c r="N2" s="46"/>
      <c r="O2" s="46"/>
      <c r="P2" s="46"/>
      <c r="Q2" s="46"/>
      <c r="R2" s="46"/>
      <c r="U2" s="55" t="s">
        <v>627</v>
      </c>
      <c r="V2" s="56"/>
      <c r="W2" s="56"/>
      <c r="X2" s="56"/>
      <c r="Y2" s="56"/>
      <c r="Z2" s="56"/>
      <c r="AA2" s="56"/>
      <c r="AB2" s="56"/>
      <c r="AC2" s="56"/>
      <c r="AD2" s="56"/>
      <c r="AE2" s="56"/>
      <c r="AF2" s="56"/>
      <c r="AG2" s="56"/>
      <c r="AH2" s="56"/>
      <c r="AI2" s="56"/>
      <c r="AJ2" s="56"/>
      <c r="AK2" s="56"/>
      <c r="AL2" s="56"/>
      <c r="AM2" s="56"/>
      <c r="AN2" s="56"/>
      <c r="AO2" s="56"/>
      <c r="AP2" s="56"/>
      <c r="AQ2" s="56"/>
    </row>
    <row r="3" spans="1:43" ht="14.25" customHeight="1" thickBot="1" x14ac:dyDescent="0.2">
      <c r="A3" s="2"/>
      <c r="K3" s="2"/>
      <c r="W3" s="1">
        <v>1</v>
      </c>
      <c r="X3" s="1">
        <v>2</v>
      </c>
      <c r="Y3" s="1">
        <v>3</v>
      </c>
      <c r="Z3" s="1">
        <v>4</v>
      </c>
      <c r="AA3" s="1">
        <v>5</v>
      </c>
      <c r="AB3" s="1">
        <v>6</v>
      </c>
      <c r="AC3" s="1">
        <v>7</v>
      </c>
      <c r="AI3" s="1">
        <v>1</v>
      </c>
      <c r="AJ3" s="1">
        <v>2</v>
      </c>
      <c r="AK3" s="1">
        <v>3</v>
      </c>
      <c r="AL3" s="1">
        <v>4</v>
      </c>
      <c r="AM3" s="1">
        <v>5</v>
      </c>
      <c r="AN3" s="1">
        <v>6</v>
      </c>
      <c r="AO3" s="1">
        <v>7</v>
      </c>
    </row>
    <row r="4" spans="1:43" s="34" customFormat="1" ht="144" x14ac:dyDescent="0.15">
      <c r="A4" s="39"/>
      <c r="B4" s="37" t="s">
        <v>9</v>
      </c>
      <c r="C4" s="38" t="s">
        <v>217</v>
      </c>
      <c r="D4" s="37" t="s">
        <v>504</v>
      </c>
      <c r="E4" s="37" t="s">
        <v>503</v>
      </c>
      <c r="F4" s="37" t="s">
        <v>502</v>
      </c>
      <c r="G4" s="36" t="s">
        <v>501</v>
      </c>
      <c r="H4" s="35" t="s">
        <v>8</v>
      </c>
      <c r="K4" s="39"/>
      <c r="L4" s="37" t="s">
        <v>9</v>
      </c>
      <c r="M4" s="38" t="s">
        <v>513</v>
      </c>
      <c r="N4" s="37" t="s">
        <v>512</v>
      </c>
      <c r="O4" s="37" t="s">
        <v>511</v>
      </c>
      <c r="P4" s="37" t="s">
        <v>510</v>
      </c>
      <c r="Q4" s="37" t="s">
        <v>509</v>
      </c>
      <c r="R4" s="36" t="s">
        <v>32</v>
      </c>
      <c r="S4" s="35" t="s">
        <v>8</v>
      </c>
      <c r="U4" s="52" t="s">
        <v>623</v>
      </c>
      <c r="V4" s="37" t="s">
        <v>9</v>
      </c>
      <c r="W4" s="38" t="s">
        <v>513</v>
      </c>
      <c r="X4" s="37" t="s">
        <v>512</v>
      </c>
      <c r="Y4" s="37" t="s">
        <v>511</v>
      </c>
      <c r="Z4" s="37" t="s">
        <v>510</v>
      </c>
      <c r="AA4" s="37" t="s">
        <v>509</v>
      </c>
      <c r="AB4" s="36" t="s">
        <v>32</v>
      </c>
      <c r="AC4" s="35" t="s">
        <v>8</v>
      </c>
      <c r="AD4" s="51" t="s">
        <v>622</v>
      </c>
      <c r="AE4" s="51" t="s">
        <v>621</v>
      </c>
      <c r="AG4" s="53" t="s">
        <v>624</v>
      </c>
      <c r="AH4" s="37" t="s">
        <v>9</v>
      </c>
      <c r="AI4" s="38" t="s">
        <v>513</v>
      </c>
      <c r="AJ4" s="37" t="s">
        <v>512</v>
      </c>
      <c r="AK4" s="37" t="s">
        <v>511</v>
      </c>
      <c r="AL4" s="37" t="s">
        <v>510</v>
      </c>
      <c r="AM4" s="37" t="s">
        <v>509</v>
      </c>
      <c r="AN4" s="36" t="s">
        <v>32</v>
      </c>
      <c r="AO4" s="35" t="s">
        <v>8</v>
      </c>
      <c r="AP4" s="51" t="s">
        <v>622</v>
      </c>
      <c r="AQ4" s="51" t="s">
        <v>626</v>
      </c>
    </row>
    <row r="5" spans="1:43" ht="14.25" customHeight="1" x14ac:dyDescent="0.15">
      <c r="A5" s="33" t="s">
        <v>500</v>
      </c>
      <c r="B5" s="32">
        <v>1284</v>
      </c>
      <c r="C5" s="45">
        <v>175</v>
      </c>
      <c r="D5" s="32">
        <v>253</v>
      </c>
      <c r="E5" s="32">
        <v>549</v>
      </c>
      <c r="F5" s="32">
        <v>144</v>
      </c>
      <c r="G5" s="44">
        <v>149</v>
      </c>
      <c r="H5" s="43">
        <v>14</v>
      </c>
      <c r="K5" s="33" t="s">
        <v>508</v>
      </c>
      <c r="L5" s="32">
        <v>175</v>
      </c>
      <c r="M5" s="45">
        <v>25</v>
      </c>
      <c r="N5" s="32">
        <v>31</v>
      </c>
      <c r="O5" s="32">
        <v>28</v>
      </c>
      <c r="P5" s="32">
        <v>9</v>
      </c>
      <c r="Q5" s="32">
        <v>70</v>
      </c>
      <c r="R5" s="44">
        <v>35</v>
      </c>
      <c r="S5" s="43">
        <v>4</v>
      </c>
      <c r="U5" s="33" t="s">
        <v>625</v>
      </c>
      <c r="V5" s="32">
        <f>AE5-AD5</f>
        <v>29</v>
      </c>
      <c r="W5" s="45">
        <v>5</v>
      </c>
      <c r="X5" s="32">
        <v>4</v>
      </c>
      <c r="Y5" s="32">
        <v>4</v>
      </c>
      <c r="Z5" s="32">
        <v>0</v>
      </c>
      <c r="AA5" s="32">
        <v>12</v>
      </c>
      <c r="AB5" s="44">
        <v>4</v>
      </c>
      <c r="AC5" s="43">
        <v>0</v>
      </c>
      <c r="AD5" s="1">
        <v>167</v>
      </c>
      <c r="AE5" s="1">
        <v>196</v>
      </c>
      <c r="AG5" s="33" t="s">
        <v>508</v>
      </c>
      <c r="AH5" s="32">
        <f>L5-V5</f>
        <v>146</v>
      </c>
      <c r="AI5" s="45">
        <f>M5-W5</f>
        <v>20</v>
      </c>
      <c r="AJ5" s="32">
        <f t="shared" ref="AJ5:AO5" si="0">N5-X5</f>
        <v>27</v>
      </c>
      <c r="AK5" s="32">
        <f t="shared" si="0"/>
        <v>24</v>
      </c>
      <c r="AL5" s="32">
        <f t="shared" si="0"/>
        <v>9</v>
      </c>
      <c r="AM5" s="32">
        <f t="shared" si="0"/>
        <v>58</v>
      </c>
      <c r="AN5" s="44">
        <f t="shared" si="0"/>
        <v>31</v>
      </c>
      <c r="AO5" s="43">
        <f t="shared" si="0"/>
        <v>4</v>
      </c>
      <c r="AP5" s="1">
        <v>942</v>
      </c>
      <c r="AQ5" s="1">
        <v>1088</v>
      </c>
    </row>
    <row r="6" spans="1:43" ht="14.25" customHeight="1" x14ac:dyDescent="0.15">
      <c r="A6" s="33" t="s">
        <v>499</v>
      </c>
      <c r="B6" s="32">
        <v>1284</v>
      </c>
      <c r="C6" s="45">
        <v>181</v>
      </c>
      <c r="D6" s="32">
        <v>260</v>
      </c>
      <c r="E6" s="32">
        <v>588</v>
      </c>
      <c r="F6" s="32">
        <v>134</v>
      </c>
      <c r="G6" s="44">
        <v>102</v>
      </c>
      <c r="H6" s="43">
        <v>19</v>
      </c>
      <c r="K6" s="33" t="s">
        <v>507</v>
      </c>
      <c r="L6" s="32">
        <v>181</v>
      </c>
      <c r="M6" s="45">
        <v>20</v>
      </c>
      <c r="N6" s="32">
        <v>56</v>
      </c>
      <c r="O6" s="32">
        <v>24</v>
      </c>
      <c r="P6" s="32">
        <v>8</v>
      </c>
      <c r="Q6" s="32">
        <v>65</v>
      </c>
      <c r="R6" s="44">
        <v>30</v>
      </c>
      <c r="S6" s="43">
        <v>3</v>
      </c>
      <c r="U6" s="33" t="s">
        <v>507</v>
      </c>
      <c r="V6" s="32">
        <f t="shared" ref="V6:V7" si="1">AE6-AD6</f>
        <v>32</v>
      </c>
      <c r="W6" s="45">
        <v>4</v>
      </c>
      <c r="X6" s="32">
        <v>7</v>
      </c>
      <c r="Y6" s="32">
        <v>5</v>
      </c>
      <c r="Z6" s="32">
        <v>0</v>
      </c>
      <c r="AA6" s="32">
        <v>12</v>
      </c>
      <c r="AB6" s="44">
        <v>4</v>
      </c>
      <c r="AC6" s="43">
        <v>0</v>
      </c>
      <c r="AD6" s="1">
        <v>164</v>
      </c>
      <c r="AE6" s="1">
        <v>196</v>
      </c>
      <c r="AG6" s="33" t="s">
        <v>507</v>
      </c>
      <c r="AH6" s="32">
        <f t="shared" ref="AH6:AH7" si="2">L6-V6</f>
        <v>149</v>
      </c>
      <c r="AI6" s="45">
        <f t="shared" ref="AI6:AI7" si="3">M6-W6</f>
        <v>16</v>
      </c>
      <c r="AJ6" s="32">
        <f t="shared" ref="AJ6:AJ7" si="4">N6-X6</f>
        <v>49</v>
      </c>
      <c r="AK6" s="32">
        <f t="shared" ref="AK6:AK7" si="5">O6-Y6</f>
        <v>19</v>
      </c>
      <c r="AL6" s="32">
        <f t="shared" ref="AL6:AL7" si="6">P6-Z6</f>
        <v>8</v>
      </c>
      <c r="AM6" s="32">
        <f t="shared" ref="AM6:AM7" si="7">Q6-AA6</f>
        <v>53</v>
      </c>
      <c r="AN6" s="44">
        <f t="shared" ref="AN6:AN7" si="8">R6-AB6</f>
        <v>26</v>
      </c>
      <c r="AO6" s="43">
        <f t="shared" ref="AO6:AO7" si="9">S6-AC6</f>
        <v>3</v>
      </c>
      <c r="AP6" s="1">
        <v>939</v>
      </c>
      <c r="AQ6" s="1">
        <v>1088</v>
      </c>
    </row>
    <row r="7" spans="1:43" ht="14.25" customHeight="1" thickBot="1" x14ac:dyDescent="0.2">
      <c r="A7" s="27" t="s">
        <v>498</v>
      </c>
      <c r="B7" s="26">
        <v>1284</v>
      </c>
      <c r="C7" s="42">
        <v>565</v>
      </c>
      <c r="D7" s="26">
        <v>190</v>
      </c>
      <c r="E7" s="26">
        <v>286</v>
      </c>
      <c r="F7" s="26">
        <v>86</v>
      </c>
      <c r="G7" s="41">
        <v>134</v>
      </c>
      <c r="H7" s="40">
        <v>23</v>
      </c>
      <c r="K7" s="27" t="s">
        <v>506</v>
      </c>
      <c r="L7" s="26">
        <v>565</v>
      </c>
      <c r="M7" s="42">
        <v>40</v>
      </c>
      <c r="N7" s="26">
        <v>253</v>
      </c>
      <c r="O7" s="26">
        <v>79</v>
      </c>
      <c r="P7" s="26">
        <v>104</v>
      </c>
      <c r="Q7" s="26">
        <v>105</v>
      </c>
      <c r="R7" s="41">
        <v>61</v>
      </c>
      <c r="S7" s="40">
        <v>11</v>
      </c>
      <c r="U7" s="27" t="s">
        <v>506</v>
      </c>
      <c r="V7" s="26">
        <f t="shared" si="1"/>
        <v>90</v>
      </c>
      <c r="W7" s="42">
        <v>8</v>
      </c>
      <c r="X7" s="26">
        <v>32</v>
      </c>
      <c r="Y7" s="26">
        <v>12</v>
      </c>
      <c r="Z7" s="26">
        <v>12</v>
      </c>
      <c r="AA7" s="26">
        <v>21</v>
      </c>
      <c r="AB7" s="41">
        <v>5</v>
      </c>
      <c r="AC7" s="40">
        <v>0</v>
      </c>
      <c r="AD7" s="1">
        <v>106</v>
      </c>
      <c r="AE7" s="1">
        <v>196</v>
      </c>
      <c r="AG7" s="27" t="s">
        <v>506</v>
      </c>
      <c r="AH7" s="26">
        <f t="shared" si="2"/>
        <v>475</v>
      </c>
      <c r="AI7" s="42">
        <f t="shared" si="3"/>
        <v>32</v>
      </c>
      <c r="AJ7" s="26">
        <f t="shared" si="4"/>
        <v>221</v>
      </c>
      <c r="AK7" s="26">
        <f t="shared" si="5"/>
        <v>67</v>
      </c>
      <c r="AL7" s="26">
        <f t="shared" si="6"/>
        <v>92</v>
      </c>
      <c r="AM7" s="26">
        <f t="shared" si="7"/>
        <v>84</v>
      </c>
      <c r="AN7" s="41">
        <f t="shared" si="8"/>
        <v>56</v>
      </c>
      <c r="AO7" s="40">
        <f t="shared" si="9"/>
        <v>11</v>
      </c>
      <c r="AP7" s="1">
        <v>613</v>
      </c>
      <c r="AQ7" s="1">
        <v>1088</v>
      </c>
    </row>
    <row r="8" spans="1:43" ht="14.25" customHeight="1" x14ac:dyDescent="0.15">
      <c r="A8" s="2"/>
      <c r="K8" s="2"/>
    </row>
    <row r="9" spans="1:43" ht="14.25" customHeight="1" thickBot="1" x14ac:dyDescent="0.2">
      <c r="A9" s="2"/>
      <c r="K9" s="2"/>
    </row>
    <row r="10" spans="1:43" s="34" customFormat="1" ht="144" x14ac:dyDescent="0.15">
      <c r="A10" s="39"/>
      <c r="B10" s="37" t="s">
        <v>9</v>
      </c>
      <c r="C10" s="38" t="s">
        <v>217</v>
      </c>
      <c r="D10" s="37" t="s">
        <v>504</v>
      </c>
      <c r="E10" s="37" t="s">
        <v>503</v>
      </c>
      <c r="F10" s="37" t="s">
        <v>502</v>
      </c>
      <c r="G10" s="36" t="s">
        <v>501</v>
      </c>
      <c r="H10" s="35" t="s">
        <v>8</v>
      </c>
      <c r="K10" s="39"/>
      <c r="L10" s="37" t="s">
        <v>9</v>
      </c>
      <c r="M10" s="38" t="s">
        <v>513</v>
      </c>
      <c r="N10" s="37" t="s">
        <v>512</v>
      </c>
      <c r="O10" s="37" t="s">
        <v>511</v>
      </c>
      <c r="P10" s="37" t="s">
        <v>510</v>
      </c>
      <c r="Q10" s="37" t="s">
        <v>509</v>
      </c>
      <c r="R10" s="36" t="s">
        <v>32</v>
      </c>
      <c r="S10" s="35" t="s">
        <v>8</v>
      </c>
      <c r="U10" s="39"/>
      <c r="V10" s="37" t="s">
        <v>9</v>
      </c>
      <c r="W10" s="38" t="s">
        <v>513</v>
      </c>
      <c r="X10" s="37" t="s">
        <v>512</v>
      </c>
      <c r="Y10" s="37" t="s">
        <v>511</v>
      </c>
      <c r="Z10" s="37" t="s">
        <v>510</v>
      </c>
      <c r="AA10" s="37" t="s">
        <v>509</v>
      </c>
      <c r="AB10" s="36" t="s">
        <v>32</v>
      </c>
      <c r="AC10" s="35" t="s">
        <v>8</v>
      </c>
      <c r="AG10" s="39"/>
      <c r="AH10" s="37" t="s">
        <v>9</v>
      </c>
      <c r="AI10" s="38" t="s">
        <v>513</v>
      </c>
      <c r="AJ10" s="37" t="s">
        <v>512</v>
      </c>
      <c r="AK10" s="37" t="s">
        <v>511</v>
      </c>
      <c r="AL10" s="37" t="s">
        <v>510</v>
      </c>
      <c r="AM10" s="37" t="s">
        <v>509</v>
      </c>
      <c r="AN10" s="36" t="s">
        <v>32</v>
      </c>
      <c r="AO10" s="35" t="s">
        <v>8</v>
      </c>
    </row>
    <row r="11" spans="1:43" ht="14.25" customHeight="1" x14ac:dyDescent="0.15">
      <c r="A11" s="33" t="s">
        <v>500</v>
      </c>
      <c r="B11" s="32">
        <v>1284</v>
      </c>
      <c r="C11" s="31">
        <v>13.629283489096574</v>
      </c>
      <c r="D11" s="30">
        <v>19.70404984423676</v>
      </c>
      <c r="E11" s="30">
        <v>42.757009345794394</v>
      </c>
      <c r="F11" s="30">
        <v>11.214953271028037</v>
      </c>
      <c r="G11" s="29">
        <v>11.604361370716511</v>
      </c>
      <c r="H11" s="28">
        <v>1.0903426791277258</v>
      </c>
      <c r="K11" s="33" t="s">
        <v>508</v>
      </c>
      <c r="L11" s="32">
        <v>175</v>
      </c>
      <c r="M11" s="31">
        <v>14.285714285714286</v>
      </c>
      <c r="N11" s="30">
        <v>17.714285714285715</v>
      </c>
      <c r="O11" s="30">
        <v>16</v>
      </c>
      <c r="P11" s="30">
        <v>5.1428571428571432</v>
      </c>
      <c r="Q11" s="30">
        <v>40</v>
      </c>
      <c r="R11" s="29">
        <v>20</v>
      </c>
      <c r="S11" s="28">
        <v>2.2857142857142856</v>
      </c>
      <c r="U11" s="33" t="s">
        <v>508</v>
      </c>
      <c r="V11" s="32">
        <v>29</v>
      </c>
      <c r="W11" s="31">
        <f>W5/$V$5*100</f>
        <v>17.241379310344829</v>
      </c>
      <c r="X11" s="30">
        <f t="shared" ref="X11:AC11" si="10">X5/$V$5*100</f>
        <v>13.793103448275861</v>
      </c>
      <c r="Y11" s="30">
        <f t="shared" si="10"/>
        <v>13.793103448275861</v>
      </c>
      <c r="Z11" s="30">
        <f t="shared" si="10"/>
        <v>0</v>
      </c>
      <c r="AA11" s="30">
        <f t="shared" si="10"/>
        <v>41.379310344827587</v>
      </c>
      <c r="AB11" s="29">
        <f t="shared" si="10"/>
        <v>13.793103448275861</v>
      </c>
      <c r="AC11" s="28">
        <f t="shared" si="10"/>
        <v>0</v>
      </c>
      <c r="AD11" s="34"/>
      <c r="AG11" s="33" t="s">
        <v>508</v>
      </c>
      <c r="AH11" s="32">
        <v>146</v>
      </c>
      <c r="AI11" s="31">
        <f>AI5/$AH$5*100</f>
        <v>13.698630136986301</v>
      </c>
      <c r="AJ11" s="30">
        <f t="shared" ref="AJ11:AO11" si="11">AJ5/$AH$5*100</f>
        <v>18.493150684931507</v>
      </c>
      <c r="AK11" s="30">
        <f t="shared" si="11"/>
        <v>16.43835616438356</v>
      </c>
      <c r="AL11" s="30">
        <f t="shared" si="11"/>
        <v>6.1643835616438354</v>
      </c>
      <c r="AM11" s="30">
        <f t="shared" si="11"/>
        <v>39.726027397260275</v>
      </c>
      <c r="AN11" s="29">
        <f t="shared" si="11"/>
        <v>21.232876712328768</v>
      </c>
      <c r="AO11" s="28">
        <f t="shared" si="11"/>
        <v>2.7397260273972601</v>
      </c>
      <c r="AP11" s="34"/>
    </row>
    <row r="12" spans="1:43" ht="14.25" customHeight="1" x14ac:dyDescent="0.15">
      <c r="A12" s="33" t="s">
        <v>499</v>
      </c>
      <c r="B12" s="32">
        <v>1284</v>
      </c>
      <c r="C12" s="31">
        <v>14.096573208722742</v>
      </c>
      <c r="D12" s="30">
        <v>20.249221183800621</v>
      </c>
      <c r="E12" s="30">
        <v>45.794392523364486</v>
      </c>
      <c r="F12" s="30">
        <v>10.436137071651091</v>
      </c>
      <c r="G12" s="29">
        <v>7.94392523364486</v>
      </c>
      <c r="H12" s="28">
        <v>1.4797507788161994</v>
      </c>
      <c r="K12" s="33" t="s">
        <v>507</v>
      </c>
      <c r="L12" s="32">
        <v>181</v>
      </c>
      <c r="M12" s="31">
        <v>11.049723756906078</v>
      </c>
      <c r="N12" s="30">
        <v>30.939226519337016</v>
      </c>
      <c r="O12" s="30">
        <v>13.259668508287293</v>
      </c>
      <c r="P12" s="30">
        <v>4.4198895027624312</v>
      </c>
      <c r="Q12" s="30">
        <v>35.911602209944753</v>
      </c>
      <c r="R12" s="29">
        <v>16.574585635359117</v>
      </c>
      <c r="S12" s="28">
        <v>1.6574585635359116</v>
      </c>
      <c r="U12" s="33" t="s">
        <v>507</v>
      </c>
      <c r="V12" s="32">
        <v>32</v>
      </c>
      <c r="W12" s="31">
        <f>W6/$V$6*100</f>
        <v>12.5</v>
      </c>
      <c r="X12" s="30">
        <f t="shared" ref="X12:AC12" si="12">X6/$V$6*100</f>
        <v>21.875</v>
      </c>
      <c r="Y12" s="30">
        <f t="shared" si="12"/>
        <v>15.625</v>
      </c>
      <c r="Z12" s="30">
        <f t="shared" si="12"/>
        <v>0</v>
      </c>
      <c r="AA12" s="30">
        <f t="shared" si="12"/>
        <v>37.5</v>
      </c>
      <c r="AB12" s="29">
        <f t="shared" si="12"/>
        <v>12.5</v>
      </c>
      <c r="AC12" s="28">
        <f t="shared" si="12"/>
        <v>0</v>
      </c>
      <c r="AD12" s="34"/>
      <c r="AG12" s="33" t="s">
        <v>507</v>
      </c>
      <c r="AH12" s="32">
        <v>149</v>
      </c>
      <c r="AI12" s="31">
        <f>AI6/$AH$6*100</f>
        <v>10.738255033557047</v>
      </c>
      <c r="AJ12" s="30">
        <f t="shared" ref="AJ12:AO12" si="13">AJ6/$AH$6*100</f>
        <v>32.885906040268459</v>
      </c>
      <c r="AK12" s="30">
        <f t="shared" si="13"/>
        <v>12.751677852348994</v>
      </c>
      <c r="AL12" s="30">
        <f t="shared" si="13"/>
        <v>5.3691275167785237</v>
      </c>
      <c r="AM12" s="30">
        <f t="shared" si="13"/>
        <v>35.570469798657719</v>
      </c>
      <c r="AN12" s="29">
        <f t="shared" si="13"/>
        <v>17.449664429530202</v>
      </c>
      <c r="AO12" s="28">
        <f t="shared" si="13"/>
        <v>2.0134228187919461</v>
      </c>
      <c r="AP12" s="34"/>
    </row>
    <row r="13" spans="1:43" ht="14.25" customHeight="1" thickBot="1" x14ac:dyDescent="0.2">
      <c r="A13" s="27" t="s">
        <v>498</v>
      </c>
      <c r="B13" s="26">
        <v>1284</v>
      </c>
      <c r="C13" s="25">
        <v>44.003115264797508</v>
      </c>
      <c r="D13" s="24">
        <v>14.797507788161994</v>
      </c>
      <c r="E13" s="24">
        <v>22.274143302180686</v>
      </c>
      <c r="F13" s="24">
        <v>6.6978193146417446</v>
      </c>
      <c r="G13" s="23">
        <v>10.436137071651091</v>
      </c>
      <c r="H13" s="22">
        <v>1.7912772585669783</v>
      </c>
      <c r="K13" s="27" t="s">
        <v>506</v>
      </c>
      <c r="L13" s="26">
        <v>565</v>
      </c>
      <c r="M13" s="25">
        <v>7.0796460176991154</v>
      </c>
      <c r="N13" s="24">
        <v>44.778761061946902</v>
      </c>
      <c r="O13" s="24">
        <v>13.982300884955752</v>
      </c>
      <c r="P13" s="57">
        <v>18.407079646017699</v>
      </c>
      <c r="Q13" s="57">
        <v>18.584070796460178</v>
      </c>
      <c r="R13" s="23">
        <v>10.79646017699115</v>
      </c>
      <c r="S13" s="22">
        <v>1.9469026548672566</v>
      </c>
      <c r="U13" s="27" t="s">
        <v>506</v>
      </c>
      <c r="V13" s="26">
        <v>90</v>
      </c>
      <c r="W13" s="25">
        <f>W7/$V$7*100</f>
        <v>8.8888888888888893</v>
      </c>
      <c r="X13" s="24">
        <f t="shared" ref="X13:AC13" si="14">X7/$V$7*100</f>
        <v>35.555555555555557</v>
      </c>
      <c r="Y13" s="24">
        <f t="shared" si="14"/>
        <v>13.333333333333334</v>
      </c>
      <c r="Z13" s="57">
        <f t="shared" si="14"/>
        <v>13.333333333333334</v>
      </c>
      <c r="AA13" s="57">
        <f t="shared" si="14"/>
        <v>23.333333333333332</v>
      </c>
      <c r="AB13" s="23">
        <f t="shared" si="14"/>
        <v>5.5555555555555554</v>
      </c>
      <c r="AC13" s="22">
        <f t="shared" si="14"/>
        <v>0</v>
      </c>
      <c r="AD13" s="34"/>
      <c r="AG13" s="27" t="s">
        <v>506</v>
      </c>
      <c r="AH13" s="26">
        <v>475</v>
      </c>
      <c r="AI13" s="25">
        <f>AI7/$AH$7*100</f>
        <v>6.7368421052631575</v>
      </c>
      <c r="AJ13" s="24">
        <f t="shared" ref="AJ13:AO13" si="15">AJ7/$AH$7*100</f>
        <v>46.526315789473685</v>
      </c>
      <c r="AK13" s="24">
        <f t="shared" si="15"/>
        <v>14.105263157894738</v>
      </c>
      <c r="AL13" s="57">
        <f t="shared" si="15"/>
        <v>19.368421052631579</v>
      </c>
      <c r="AM13" s="57">
        <f t="shared" si="15"/>
        <v>17.684210526315788</v>
      </c>
      <c r="AN13" s="23">
        <f t="shared" si="15"/>
        <v>11.789473684210526</v>
      </c>
      <c r="AO13" s="22">
        <f t="shared" si="15"/>
        <v>2.3157894736842106</v>
      </c>
      <c r="AP13" s="34"/>
    </row>
    <row r="14" spans="1:43" ht="14.25" customHeight="1" x14ac:dyDescent="0.15">
      <c r="W14" s="34"/>
      <c r="X14" s="34"/>
      <c r="Y14" s="34"/>
      <c r="Z14" s="34"/>
      <c r="AA14" s="34"/>
      <c r="AB14" s="34"/>
      <c r="AC14" s="34"/>
      <c r="AD14" s="34"/>
      <c r="AI14" s="34"/>
      <c r="AJ14" s="34"/>
      <c r="AK14" s="34"/>
      <c r="AL14" s="34"/>
      <c r="AM14" s="34"/>
      <c r="AN14" s="34"/>
      <c r="AO14" s="34"/>
      <c r="AP14" s="34"/>
    </row>
    <row r="15" spans="1:43" ht="14.25" customHeight="1" thickBot="1" x14ac:dyDescent="0.2">
      <c r="K15" s="2" t="s">
        <v>628</v>
      </c>
      <c r="U15" s="2" t="s">
        <v>629</v>
      </c>
      <c r="W15" s="34"/>
      <c r="X15" s="34"/>
      <c r="Y15" s="34"/>
      <c r="Z15" s="34"/>
      <c r="AA15" s="34"/>
      <c r="AB15" s="34"/>
      <c r="AC15" s="34"/>
      <c r="AD15" s="34"/>
      <c r="AG15" s="2" t="s">
        <v>630</v>
      </c>
      <c r="AI15" s="34"/>
      <c r="AJ15" s="34"/>
      <c r="AK15" s="34"/>
      <c r="AL15" s="34"/>
      <c r="AM15" s="34"/>
      <c r="AN15" s="34"/>
      <c r="AO15" s="34"/>
      <c r="AP15" s="34"/>
    </row>
    <row r="16" spans="1:43" s="34" customFormat="1" ht="144" x14ac:dyDescent="0.15">
      <c r="A16" s="39"/>
      <c r="B16" s="37" t="s">
        <v>9</v>
      </c>
      <c r="C16" s="38" t="s">
        <v>217</v>
      </c>
      <c r="D16" s="37" t="s">
        <v>504</v>
      </c>
      <c r="E16" s="37" t="s">
        <v>503</v>
      </c>
      <c r="F16" s="37" t="s">
        <v>502</v>
      </c>
      <c r="G16" s="36" t="s">
        <v>501</v>
      </c>
      <c r="H16" s="35" t="s">
        <v>8</v>
      </c>
      <c r="K16" s="39"/>
      <c r="L16" s="37" t="s">
        <v>9</v>
      </c>
      <c r="M16" s="38" t="s">
        <v>513</v>
      </c>
      <c r="N16" s="37" t="s">
        <v>512</v>
      </c>
      <c r="O16" s="37" t="s">
        <v>511</v>
      </c>
      <c r="P16" s="37" t="s">
        <v>510</v>
      </c>
      <c r="Q16" s="37" t="s">
        <v>509</v>
      </c>
      <c r="R16" s="36" t="s">
        <v>32</v>
      </c>
      <c r="S16" s="35" t="s">
        <v>8</v>
      </c>
      <c r="U16" s="39"/>
      <c r="V16" s="37" t="s">
        <v>9</v>
      </c>
      <c r="W16" s="38" t="s">
        <v>513</v>
      </c>
      <c r="X16" s="37" t="s">
        <v>512</v>
      </c>
      <c r="Y16" s="37" t="s">
        <v>511</v>
      </c>
      <c r="Z16" s="37" t="s">
        <v>510</v>
      </c>
      <c r="AA16" s="37" t="s">
        <v>509</v>
      </c>
      <c r="AB16" s="36" t="s">
        <v>32</v>
      </c>
      <c r="AC16" s="35" t="s">
        <v>8</v>
      </c>
      <c r="AG16" s="39"/>
      <c r="AH16" s="37" t="s">
        <v>9</v>
      </c>
      <c r="AI16" s="38" t="s">
        <v>513</v>
      </c>
      <c r="AJ16" s="37" t="s">
        <v>512</v>
      </c>
      <c r="AK16" s="37" t="s">
        <v>511</v>
      </c>
      <c r="AL16" s="37" t="s">
        <v>510</v>
      </c>
      <c r="AM16" s="37" t="s">
        <v>509</v>
      </c>
      <c r="AN16" s="36" t="s">
        <v>32</v>
      </c>
      <c r="AO16" s="35" t="s">
        <v>8</v>
      </c>
    </row>
    <row r="17" spans="1:42" ht="14.25" customHeight="1" x14ac:dyDescent="0.15">
      <c r="A17" s="33" t="s">
        <v>500</v>
      </c>
      <c r="B17" s="32">
        <v>1284</v>
      </c>
      <c r="C17" s="31">
        <v>13.629283489096574</v>
      </c>
      <c r="D17" s="30">
        <v>19.70404984423676</v>
      </c>
      <c r="E17" s="30">
        <v>42.757009345794394</v>
      </c>
      <c r="F17" s="30">
        <v>11.214953271028037</v>
      </c>
      <c r="G17" s="29">
        <v>11.604361370716511</v>
      </c>
      <c r="H17" s="28">
        <v>1.0903426791277258</v>
      </c>
      <c r="K17" s="33" t="s">
        <v>631</v>
      </c>
      <c r="L17" s="32">
        <v>175</v>
      </c>
      <c r="M17" s="31">
        <v>14.285714285714286</v>
      </c>
      <c r="N17" s="30">
        <v>17.714285714285715</v>
      </c>
      <c r="O17" s="30">
        <v>16</v>
      </c>
      <c r="P17" s="30">
        <v>5.1428571428571432</v>
      </c>
      <c r="Q17" s="30">
        <v>40</v>
      </c>
      <c r="R17" s="29">
        <v>20</v>
      </c>
      <c r="S17" s="28">
        <v>2.2857142857142856</v>
      </c>
      <c r="U17" s="33" t="s">
        <v>634</v>
      </c>
      <c r="V17" s="32">
        <v>29</v>
      </c>
      <c r="W17" s="31">
        <v>17.241379310344829</v>
      </c>
      <c r="X17" s="30">
        <v>13.793103448275861</v>
      </c>
      <c r="Y17" s="30">
        <v>13.793103448275861</v>
      </c>
      <c r="Z17" s="30">
        <v>0</v>
      </c>
      <c r="AA17" s="30">
        <v>41.379310344827587</v>
      </c>
      <c r="AB17" s="29">
        <v>13.793103448275861</v>
      </c>
      <c r="AC17" s="28">
        <v>0</v>
      </c>
      <c r="AD17" s="34"/>
      <c r="AG17" s="33" t="s">
        <v>637</v>
      </c>
      <c r="AH17" s="32">
        <v>146</v>
      </c>
      <c r="AI17" s="31">
        <v>13.698630136986301</v>
      </c>
      <c r="AJ17" s="30">
        <v>18.493150684931507</v>
      </c>
      <c r="AK17" s="30">
        <v>16.43835616438356</v>
      </c>
      <c r="AL17" s="30">
        <v>6.1643835616438354</v>
      </c>
      <c r="AM17" s="30">
        <v>39.726027397260275</v>
      </c>
      <c r="AN17" s="29">
        <v>21.232876712328768</v>
      </c>
      <c r="AO17" s="28">
        <v>2.7397260273972601</v>
      </c>
      <c r="AP17" s="34"/>
    </row>
    <row r="18" spans="1:42" ht="14.25" customHeight="1" x14ac:dyDescent="0.15">
      <c r="A18" s="33" t="s">
        <v>499</v>
      </c>
      <c r="B18" s="32">
        <v>1284</v>
      </c>
      <c r="C18" s="31">
        <v>14.096573208722742</v>
      </c>
      <c r="D18" s="30">
        <v>20.249221183800621</v>
      </c>
      <c r="E18" s="30">
        <v>45.794392523364486</v>
      </c>
      <c r="F18" s="30">
        <v>10.436137071651091</v>
      </c>
      <c r="G18" s="29">
        <v>7.94392523364486</v>
      </c>
      <c r="H18" s="28">
        <v>1.4797507788161994</v>
      </c>
      <c r="K18" s="33" t="s">
        <v>632</v>
      </c>
      <c r="L18" s="32">
        <v>181</v>
      </c>
      <c r="M18" s="31">
        <v>11.049723756906078</v>
      </c>
      <c r="N18" s="30">
        <v>30.939226519337016</v>
      </c>
      <c r="O18" s="30">
        <v>13.259668508287293</v>
      </c>
      <c r="P18" s="30">
        <v>4.4198895027624312</v>
      </c>
      <c r="Q18" s="30">
        <v>35.911602209944753</v>
      </c>
      <c r="R18" s="29">
        <v>16.574585635359117</v>
      </c>
      <c r="S18" s="28">
        <v>1.6574585635359116</v>
      </c>
      <c r="U18" s="33" t="s">
        <v>635</v>
      </c>
      <c r="V18" s="32">
        <v>32</v>
      </c>
      <c r="W18" s="31">
        <v>12.5</v>
      </c>
      <c r="X18" s="30">
        <v>21.875</v>
      </c>
      <c r="Y18" s="30">
        <v>15.625</v>
      </c>
      <c r="Z18" s="30">
        <v>0</v>
      </c>
      <c r="AA18" s="30">
        <v>37.5</v>
      </c>
      <c r="AB18" s="29">
        <v>12.5</v>
      </c>
      <c r="AC18" s="28">
        <v>0</v>
      </c>
      <c r="AD18" s="34"/>
      <c r="AG18" s="33" t="s">
        <v>638</v>
      </c>
      <c r="AH18" s="32">
        <v>149</v>
      </c>
      <c r="AI18" s="31">
        <v>10.738255033557047</v>
      </c>
      <c r="AJ18" s="30">
        <v>32.885906040268459</v>
      </c>
      <c r="AK18" s="30">
        <v>12.751677852348994</v>
      </c>
      <c r="AL18" s="30">
        <v>5.3691275167785237</v>
      </c>
      <c r="AM18" s="30">
        <v>35.570469798657719</v>
      </c>
      <c r="AN18" s="29">
        <v>17.449664429530202</v>
      </c>
      <c r="AO18" s="28">
        <v>2.0134228187919461</v>
      </c>
      <c r="AP18" s="34"/>
    </row>
    <row r="19" spans="1:42" ht="14.25" customHeight="1" thickBot="1" x14ac:dyDescent="0.2">
      <c r="A19" s="27" t="s">
        <v>498</v>
      </c>
      <c r="B19" s="26">
        <v>1284</v>
      </c>
      <c r="C19" s="25">
        <v>44.003115264797508</v>
      </c>
      <c r="D19" s="24">
        <v>14.797507788161994</v>
      </c>
      <c r="E19" s="24">
        <v>22.274143302180686</v>
      </c>
      <c r="F19" s="24">
        <v>6.6978193146417446</v>
      </c>
      <c r="G19" s="23">
        <v>10.436137071651091</v>
      </c>
      <c r="H19" s="22">
        <v>1.7912772585669783</v>
      </c>
      <c r="K19" s="27" t="s">
        <v>633</v>
      </c>
      <c r="L19" s="26">
        <v>565</v>
      </c>
      <c r="M19" s="25">
        <v>7.0796460176991154</v>
      </c>
      <c r="N19" s="24">
        <v>44.778761061946902</v>
      </c>
      <c r="O19" s="24">
        <v>13.982300884955752</v>
      </c>
      <c r="P19" s="57">
        <v>18.407079646017699</v>
      </c>
      <c r="Q19" s="57">
        <v>18.584070796460178</v>
      </c>
      <c r="R19" s="23">
        <v>10.79646017699115</v>
      </c>
      <c r="S19" s="22">
        <v>1.9469026548672566</v>
      </c>
      <c r="U19" s="27" t="s">
        <v>636</v>
      </c>
      <c r="V19" s="26">
        <v>90</v>
      </c>
      <c r="W19" s="25">
        <v>8.8888888888888893</v>
      </c>
      <c r="X19" s="24">
        <v>35.555555555555557</v>
      </c>
      <c r="Y19" s="24">
        <v>13.333333333333334</v>
      </c>
      <c r="Z19" s="57">
        <v>13.333333333333334</v>
      </c>
      <c r="AA19" s="57">
        <v>23.333333333333332</v>
      </c>
      <c r="AB19" s="23">
        <v>5.5555555555555554</v>
      </c>
      <c r="AC19" s="22">
        <v>0</v>
      </c>
      <c r="AD19" s="34"/>
      <c r="AG19" s="27" t="s">
        <v>639</v>
      </c>
      <c r="AH19" s="26">
        <v>475</v>
      </c>
      <c r="AI19" s="25">
        <v>6.7368421052631575</v>
      </c>
      <c r="AJ19" s="24">
        <v>46.526315789473685</v>
      </c>
      <c r="AK19" s="24">
        <v>14.105263157894738</v>
      </c>
      <c r="AL19" s="57">
        <v>19.368421052631579</v>
      </c>
      <c r="AM19" s="57">
        <v>17.684210526315788</v>
      </c>
      <c r="AN19" s="23">
        <v>11.789473684210526</v>
      </c>
      <c r="AO19" s="22">
        <v>2.3157894736842106</v>
      </c>
      <c r="AP19" s="34"/>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opLeftCell="A19" zoomScaleNormal="100" workbookViewId="0">
      <selection activeCell="I32" sqref="I32"/>
    </sheetView>
  </sheetViews>
  <sheetFormatPr defaultRowHeight="14.25" customHeight="1" x14ac:dyDescent="0.15"/>
  <cols>
    <col min="1" max="1" width="32.625" style="1" customWidth="1"/>
    <col min="2" max="8" width="6.625" style="1" customWidth="1"/>
    <col min="9" max="9" width="32.625" style="1" customWidth="1"/>
    <col min="10" max="16" width="6.625" style="1" customWidth="1"/>
    <col min="17" max="17" width="9" style="1"/>
    <col min="18" max="18" width="32.625" style="1" customWidth="1"/>
    <col min="19" max="25" width="6.625" style="1" customWidth="1"/>
    <col min="26" max="16384" width="9" style="1"/>
  </cols>
  <sheetData>
    <row r="1" spans="1:25" ht="14.25" customHeight="1" x14ac:dyDescent="0.15">
      <c r="A1" s="2" t="s">
        <v>525</v>
      </c>
      <c r="C1" s="47" t="s">
        <v>548</v>
      </c>
      <c r="I1" s="2" t="s">
        <v>526</v>
      </c>
      <c r="K1" s="47" t="s">
        <v>548</v>
      </c>
      <c r="R1" s="2" t="s">
        <v>537</v>
      </c>
      <c r="T1" s="48" t="s">
        <v>549</v>
      </c>
    </row>
    <row r="2" spans="1:25" ht="14.25" customHeight="1" thickBot="1" x14ac:dyDescent="0.2">
      <c r="A2" s="2"/>
      <c r="I2" s="2"/>
      <c r="R2" s="2"/>
    </row>
    <row r="3" spans="1:25" s="34" customFormat="1" ht="42.75" customHeight="1" x14ac:dyDescent="0.15">
      <c r="A3" s="39"/>
      <c r="B3" s="37" t="s">
        <v>9</v>
      </c>
      <c r="C3" s="38" t="s">
        <v>524</v>
      </c>
      <c r="D3" s="37" t="s">
        <v>523</v>
      </c>
      <c r="E3" s="37" t="s">
        <v>522</v>
      </c>
      <c r="F3" s="36" t="s">
        <v>521</v>
      </c>
      <c r="G3" s="35" t="s">
        <v>8</v>
      </c>
      <c r="I3" s="39"/>
      <c r="J3" s="37" t="s">
        <v>9</v>
      </c>
      <c r="K3" s="38" t="s">
        <v>527</v>
      </c>
      <c r="L3" s="37" t="s">
        <v>528</v>
      </c>
      <c r="M3" s="37" t="s">
        <v>529</v>
      </c>
      <c r="N3" s="37" t="s">
        <v>530</v>
      </c>
      <c r="O3" s="36" t="s">
        <v>531</v>
      </c>
      <c r="P3" s="35" t="s">
        <v>8</v>
      </c>
      <c r="R3" s="39"/>
      <c r="S3" s="37" t="s">
        <v>9</v>
      </c>
      <c r="T3" s="38" t="s">
        <v>538</v>
      </c>
      <c r="U3" s="37" t="s">
        <v>539</v>
      </c>
      <c r="V3" s="37" t="s">
        <v>540</v>
      </c>
      <c r="W3" s="37" t="s">
        <v>541</v>
      </c>
      <c r="X3" s="36" t="s">
        <v>542</v>
      </c>
      <c r="Y3" s="35" t="s">
        <v>8</v>
      </c>
    </row>
    <row r="4" spans="1:25" ht="14.25" customHeight="1" x14ac:dyDescent="0.15">
      <c r="A4" s="33" t="s">
        <v>520</v>
      </c>
      <c r="B4" s="32">
        <v>1284</v>
      </c>
      <c r="C4" s="45">
        <v>376</v>
      </c>
      <c r="D4" s="32">
        <v>214</v>
      </c>
      <c r="E4" s="32">
        <v>331</v>
      </c>
      <c r="F4" s="44">
        <v>293</v>
      </c>
      <c r="G4" s="43">
        <v>70</v>
      </c>
      <c r="I4" s="33" t="s">
        <v>532</v>
      </c>
      <c r="J4" s="32">
        <v>1284</v>
      </c>
      <c r="K4" s="45">
        <v>370</v>
      </c>
      <c r="L4" s="32">
        <v>324</v>
      </c>
      <c r="M4" s="32">
        <v>280</v>
      </c>
      <c r="N4" s="32">
        <v>162</v>
      </c>
      <c r="O4" s="44">
        <v>56</v>
      </c>
      <c r="P4" s="43">
        <v>92</v>
      </c>
      <c r="R4" s="33" t="s">
        <v>543</v>
      </c>
      <c r="S4" s="32">
        <v>1284</v>
      </c>
      <c r="T4" s="45">
        <v>707</v>
      </c>
      <c r="U4" s="32">
        <v>188</v>
      </c>
      <c r="V4" s="32">
        <v>223</v>
      </c>
      <c r="W4" s="32">
        <v>378</v>
      </c>
      <c r="X4" s="44">
        <v>83</v>
      </c>
      <c r="Y4" s="43">
        <v>89</v>
      </c>
    </row>
    <row r="5" spans="1:25" ht="14.25" customHeight="1" x14ac:dyDescent="0.15">
      <c r="A5" s="33" t="s">
        <v>519</v>
      </c>
      <c r="B5" s="32">
        <v>1284</v>
      </c>
      <c r="C5" s="45">
        <v>126</v>
      </c>
      <c r="D5" s="32">
        <v>125</v>
      </c>
      <c r="E5" s="32">
        <v>201</v>
      </c>
      <c r="F5" s="44">
        <v>729</v>
      </c>
      <c r="G5" s="43">
        <v>103</v>
      </c>
      <c r="I5" s="33" t="s">
        <v>533</v>
      </c>
      <c r="J5" s="32">
        <v>1284</v>
      </c>
      <c r="K5" s="45">
        <v>300</v>
      </c>
      <c r="L5" s="32">
        <v>252</v>
      </c>
      <c r="M5" s="32">
        <v>197</v>
      </c>
      <c r="N5" s="32">
        <v>167</v>
      </c>
      <c r="O5" s="44">
        <v>242</v>
      </c>
      <c r="P5" s="43">
        <v>126</v>
      </c>
      <c r="R5" s="33" t="s">
        <v>544</v>
      </c>
      <c r="S5" s="32">
        <v>1284</v>
      </c>
      <c r="T5" s="45">
        <v>954</v>
      </c>
      <c r="U5" s="32">
        <v>16</v>
      </c>
      <c r="V5" s="32">
        <v>38</v>
      </c>
      <c r="W5" s="32">
        <v>90</v>
      </c>
      <c r="X5" s="44">
        <v>14</v>
      </c>
      <c r="Y5" s="43">
        <v>207</v>
      </c>
    </row>
    <row r="6" spans="1:25" ht="14.25" customHeight="1" x14ac:dyDescent="0.15">
      <c r="A6" s="33" t="s">
        <v>518</v>
      </c>
      <c r="B6" s="32">
        <v>1284</v>
      </c>
      <c r="C6" s="45">
        <v>505</v>
      </c>
      <c r="D6" s="32">
        <v>533</v>
      </c>
      <c r="E6" s="32">
        <v>73</v>
      </c>
      <c r="F6" s="44">
        <v>87</v>
      </c>
      <c r="G6" s="43">
        <v>86</v>
      </c>
      <c r="I6" s="33" t="s">
        <v>534</v>
      </c>
      <c r="J6" s="32">
        <v>1284</v>
      </c>
      <c r="K6" s="45">
        <v>416</v>
      </c>
      <c r="L6" s="32">
        <v>381</v>
      </c>
      <c r="M6" s="32">
        <v>195</v>
      </c>
      <c r="N6" s="32">
        <v>114</v>
      </c>
      <c r="O6" s="44">
        <v>46</v>
      </c>
      <c r="P6" s="43">
        <v>132</v>
      </c>
      <c r="R6" s="33" t="s">
        <v>545</v>
      </c>
      <c r="S6" s="32">
        <v>1284</v>
      </c>
      <c r="T6" s="45">
        <v>587</v>
      </c>
      <c r="U6" s="32">
        <v>233</v>
      </c>
      <c r="V6" s="32">
        <v>545</v>
      </c>
      <c r="W6" s="32">
        <v>146</v>
      </c>
      <c r="X6" s="44">
        <v>21</v>
      </c>
      <c r="Y6" s="43">
        <v>107</v>
      </c>
    </row>
    <row r="7" spans="1:25" ht="14.25" customHeight="1" x14ac:dyDescent="0.15">
      <c r="A7" s="33" t="s">
        <v>517</v>
      </c>
      <c r="B7" s="32">
        <v>1284</v>
      </c>
      <c r="C7" s="45">
        <v>20</v>
      </c>
      <c r="D7" s="32">
        <v>85</v>
      </c>
      <c r="E7" s="32">
        <v>588</v>
      </c>
      <c r="F7" s="44">
        <v>498</v>
      </c>
      <c r="G7" s="43">
        <v>93</v>
      </c>
      <c r="I7" s="33" t="s">
        <v>535</v>
      </c>
      <c r="J7" s="32">
        <v>1284</v>
      </c>
      <c r="K7" s="45">
        <v>254</v>
      </c>
      <c r="L7" s="32">
        <v>362</v>
      </c>
      <c r="M7" s="32">
        <v>239</v>
      </c>
      <c r="N7" s="32">
        <v>121</v>
      </c>
      <c r="O7" s="44">
        <v>158</v>
      </c>
      <c r="P7" s="43">
        <v>150</v>
      </c>
      <c r="R7" s="33" t="s">
        <v>546</v>
      </c>
      <c r="S7" s="32">
        <v>1284</v>
      </c>
      <c r="T7" s="45">
        <v>533</v>
      </c>
      <c r="U7" s="32">
        <v>163</v>
      </c>
      <c r="V7" s="32">
        <v>445</v>
      </c>
      <c r="W7" s="32">
        <v>197</v>
      </c>
      <c r="X7" s="44">
        <v>121</v>
      </c>
      <c r="Y7" s="43">
        <v>141</v>
      </c>
    </row>
    <row r="8" spans="1:25" ht="14.25" customHeight="1" thickBot="1" x14ac:dyDescent="0.2">
      <c r="A8" s="27" t="s">
        <v>516</v>
      </c>
      <c r="B8" s="26">
        <v>1284</v>
      </c>
      <c r="C8" s="42">
        <v>3</v>
      </c>
      <c r="D8" s="26">
        <v>6</v>
      </c>
      <c r="E8" s="26">
        <v>85</v>
      </c>
      <c r="F8" s="41">
        <v>1091</v>
      </c>
      <c r="G8" s="40">
        <v>99</v>
      </c>
      <c r="I8" s="27" t="s">
        <v>536</v>
      </c>
      <c r="J8" s="26">
        <v>1284</v>
      </c>
      <c r="K8" s="42">
        <v>231</v>
      </c>
      <c r="L8" s="26">
        <v>279</v>
      </c>
      <c r="M8" s="26">
        <v>295</v>
      </c>
      <c r="N8" s="26">
        <v>214</v>
      </c>
      <c r="O8" s="41">
        <v>120</v>
      </c>
      <c r="P8" s="40">
        <v>145</v>
      </c>
      <c r="R8" s="27" t="s">
        <v>547</v>
      </c>
      <c r="S8" s="26">
        <v>1284</v>
      </c>
      <c r="T8" s="42">
        <v>394</v>
      </c>
      <c r="U8" s="26">
        <v>168</v>
      </c>
      <c r="V8" s="26">
        <v>493</v>
      </c>
      <c r="W8" s="26">
        <v>212</v>
      </c>
      <c r="X8" s="41">
        <v>179</v>
      </c>
      <c r="Y8" s="40">
        <v>124</v>
      </c>
    </row>
    <row r="9" spans="1:25" ht="14.25" customHeight="1" x14ac:dyDescent="0.15">
      <c r="A9" s="2"/>
      <c r="I9" s="2"/>
      <c r="R9" s="2"/>
    </row>
    <row r="10" spans="1:25" ht="14.25" customHeight="1" thickBot="1" x14ac:dyDescent="0.2">
      <c r="A10" s="2"/>
      <c r="I10" s="2"/>
      <c r="R10" s="2"/>
    </row>
    <row r="11" spans="1:25" s="34" customFormat="1" ht="42.75" customHeight="1" x14ac:dyDescent="0.15">
      <c r="A11" s="39"/>
      <c r="B11" s="37" t="s">
        <v>9</v>
      </c>
      <c r="C11" s="38" t="s">
        <v>524</v>
      </c>
      <c r="D11" s="37" t="s">
        <v>523</v>
      </c>
      <c r="E11" s="37" t="s">
        <v>522</v>
      </c>
      <c r="F11" s="36" t="s">
        <v>521</v>
      </c>
      <c r="G11" s="35" t="s">
        <v>8</v>
      </c>
      <c r="I11" s="39"/>
      <c r="J11" s="37" t="s">
        <v>9</v>
      </c>
      <c r="K11" s="38" t="s">
        <v>527</v>
      </c>
      <c r="L11" s="37" t="s">
        <v>528</v>
      </c>
      <c r="M11" s="37" t="s">
        <v>529</v>
      </c>
      <c r="N11" s="37" t="s">
        <v>530</v>
      </c>
      <c r="O11" s="36" t="s">
        <v>531</v>
      </c>
      <c r="P11" s="35" t="s">
        <v>8</v>
      </c>
      <c r="R11" s="39"/>
      <c r="S11" s="37" t="s">
        <v>9</v>
      </c>
      <c r="T11" s="38" t="s">
        <v>538</v>
      </c>
      <c r="U11" s="37" t="s">
        <v>539</v>
      </c>
      <c r="V11" s="37" t="s">
        <v>540</v>
      </c>
      <c r="W11" s="37" t="s">
        <v>541</v>
      </c>
      <c r="X11" s="36" t="s">
        <v>542</v>
      </c>
      <c r="Y11" s="35" t="s">
        <v>8</v>
      </c>
    </row>
    <row r="12" spans="1:25" ht="14.25" customHeight="1" x14ac:dyDescent="0.15">
      <c r="A12" s="33" t="s">
        <v>520</v>
      </c>
      <c r="B12" s="32">
        <v>1284</v>
      </c>
      <c r="C12" s="31">
        <v>29.283489096573209</v>
      </c>
      <c r="D12" s="30">
        <v>16.666666666666668</v>
      </c>
      <c r="E12" s="30">
        <v>25.778816199376948</v>
      </c>
      <c r="F12" s="29">
        <v>22.819314641744548</v>
      </c>
      <c r="G12" s="28">
        <v>5.4517133956386292</v>
      </c>
      <c r="I12" s="33" t="s">
        <v>532</v>
      </c>
      <c r="J12" s="32">
        <v>1284</v>
      </c>
      <c r="K12" s="31">
        <v>28.81619937694704</v>
      </c>
      <c r="L12" s="30">
        <v>25.233644859813083</v>
      </c>
      <c r="M12" s="30">
        <v>21.806853582554517</v>
      </c>
      <c r="N12" s="30">
        <v>12.616822429906541</v>
      </c>
      <c r="O12" s="29">
        <v>4.361370716510903</v>
      </c>
      <c r="P12" s="28">
        <v>7.1651090342679131</v>
      </c>
      <c r="R12" s="33" t="s">
        <v>543</v>
      </c>
      <c r="S12" s="32">
        <v>1284</v>
      </c>
      <c r="T12" s="31">
        <v>55.062305295950154</v>
      </c>
      <c r="U12" s="30">
        <v>14.641744548286605</v>
      </c>
      <c r="V12" s="30">
        <v>17.36760124610592</v>
      </c>
      <c r="W12" s="30">
        <v>29.439252336448597</v>
      </c>
      <c r="X12" s="29">
        <v>6.4641744548286608</v>
      </c>
      <c r="Y12" s="28">
        <v>6.9314641744548284</v>
      </c>
    </row>
    <row r="13" spans="1:25" ht="14.25" customHeight="1" x14ac:dyDescent="0.15">
      <c r="A13" s="33" t="s">
        <v>519</v>
      </c>
      <c r="B13" s="32">
        <v>1284</v>
      </c>
      <c r="C13" s="31">
        <v>9.8130841121495322</v>
      </c>
      <c r="D13" s="30">
        <v>9.7352024922118385</v>
      </c>
      <c r="E13" s="30">
        <v>15.654205607476635</v>
      </c>
      <c r="F13" s="29">
        <v>56.77570093457944</v>
      </c>
      <c r="G13" s="28">
        <v>8.0218068535825537</v>
      </c>
      <c r="I13" s="33" t="s">
        <v>533</v>
      </c>
      <c r="J13" s="32">
        <v>1284</v>
      </c>
      <c r="K13" s="31">
        <v>23.364485981308412</v>
      </c>
      <c r="L13" s="30">
        <v>19.626168224299064</v>
      </c>
      <c r="M13" s="30">
        <v>15.342679127725857</v>
      </c>
      <c r="N13" s="30">
        <v>13.006230529595015</v>
      </c>
      <c r="O13" s="29">
        <v>18.847352024922117</v>
      </c>
      <c r="P13" s="28">
        <v>9.8130841121495322</v>
      </c>
      <c r="R13" s="33" t="s">
        <v>544</v>
      </c>
      <c r="S13" s="32">
        <v>1284</v>
      </c>
      <c r="T13" s="31">
        <v>74.299065420560751</v>
      </c>
      <c r="U13" s="30">
        <v>1.2461059190031152</v>
      </c>
      <c r="V13" s="30">
        <v>2.9595015576323989</v>
      </c>
      <c r="W13" s="30">
        <v>7.009345794392523</v>
      </c>
      <c r="X13" s="29">
        <v>1.0903426791277258</v>
      </c>
      <c r="Y13" s="28">
        <v>16.121495327102803</v>
      </c>
    </row>
    <row r="14" spans="1:25" ht="14.25" customHeight="1" x14ac:dyDescent="0.15">
      <c r="A14" s="33" t="s">
        <v>518</v>
      </c>
      <c r="B14" s="32">
        <v>1284</v>
      </c>
      <c r="C14" s="31">
        <v>39.330218068535828</v>
      </c>
      <c r="D14" s="30">
        <v>41.51090342679128</v>
      </c>
      <c r="E14" s="30">
        <v>5.685358255451713</v>
      </c>
      <c r="F14" s="29">
        <v>6.7757009345794392</v>
      </c>
      <c r="G14" s="28">
        <v>6.6978193146417446</v>
      </c>
      <c r="I14" s="33" t="s">
        <v>534</v>
      </c>
      <c r="J14" s="32">
        <v>1284</v>
      </c>
      <c r="K14" s="31">
        <v>32.398753894080997</v>
      </c>
      <c r="L14" s="30">
        <v>29.672897196261683</v>
      </c>
      <c r="M14" s="30">
        <v>15.186915887850468</v>
      </c>
      <c r="N14" s="30">
        <v>8.878504672897197</v>
      </c>
      <c r="O14" s="29">
        <v>3.5825545171339566</v>
      </c>
      <c r="P14" s="28">
        <v>10.280373831775702</v>
      </c>
      <c r="R14" s="33" t="s">
        <v>545</v>
      </c>
      <c r="S14" s="32">
        <v>1284</v>
      </c>
      <c r="T14" s="31">
        <v>45.716510903426794</v>
      </c>
      <c r="U14" s="30">
        <v>18.146417445482864</v>
      </c>
      <c r="V14" s="30">
        <v>42.445482866043612</v>
      </c>
      <c r="W14" s="30">
        <v>11.370716510903426</v>
      </c>
      <c r="X14" s="29">
        <v>1.6355140186915889</v>
      </c>
      <c r="Y14" s="28">
        <v>8.3333333333333339</v>
      </c>
    </row>
    <row r="15" spans="1:25" ht="14.25" customHeight="1" x14ac:dyDescent="0.15">
      <c r="A15" s="33" t="s">
        <v>517</v>
      </c>
      <c r="B15" s="32">
        <v>1284</v>
      </c>
      <c r="C15" s="31">
        <v>1.557632398753894</v>
      </c>
      <c r="D15" s="30">
        <v>6.61993769470405</v>
      </c>
      <c r="E15" s="30">
        <v>45.794392523364486</v>
      </c>
      <c r="F15" s="29">
        <v>38.785046728971963</v>
      </c>
      <c r="G15" s="28">
        <v>7.2429906542056077</v>
      </c>
      <c r="I15" s="33" t="s">
        <v>535</v>
      </c>
      <c r="J15" s="32">
        <v>1284</v>
      </c>
      <c r="K15" s="31">
        <v>19.781931464174455</v>
      </c>
      <c r="L15" s="30">
        <v>28.193146417445483</v>
      </c>
      <c r="M15" s="30">
        <v>18.613707165109034</v>
      </c>
      <c r="N15" s="30">
        <v>9.4236760124610583</v>
      </c>
      <c r="O15" s="29">
        <v>12.305295950155763</v>
      </c>
      <c r="P15" s="28">
        <v>11.682242990654206</v>
      </c>
      <c r="R15" s="33" t="s">
        <v>546</v>
      </c>
      <c r="S15" s="32">
        <v>1284</v>
      </c>
      <c r="T15" s="31">
        <v>41.51090342679128</v>
      </c>
      <c r="U15" s="30">
        <v>12.694704049844237</v>
      </c>
      <c r="V15" s="30">
        <v>34.657320872274141</v>
      </c>
      <c r="W15" s="30">
        <v>15.342679127725857</v>
      </c>
      <c r="X15" s="29">
        <v>9.4236760124610583</v>
      </c>
      <c r="Y15" s="28">
        <v>10.981308411214954</v>
      </c>
    </row>
    <row r="16" spans="1:25" ht="14.25" customHeight="1" thickBot="1" x14ac:dyDescent="0.2">
      <c r="A16" s="27" t="s">
        <v>516</v>
      </c>
      <c r="B16" s="26">
        <v>1284</v>
      </c>
      <c r="C16" s="25">
        <v>0.23364485981308411</v>
      </c>
      <c r="D16" s="24">
        <v>0.46728971962616822</v>
      </c>
      <c r="E16" s="24">
        <v>6.61993769470405</v>
      </c>
      <c r="F16" s="23">
        <v>84.968847352024923</v>
      </c>
      <c r="G16" s="22">
        <v>7.7102803738317753</v>
      </c>
      <c r="I16" s="27" t="s">
        <v>536</v>
      </c>
      <c r="J16" s="26">
        <v>1284</v>
      </c>
      <c r="K16" s="25">
        <v>17.990654205607477</v>
      </c>
      <c r="L16" s="24">
        <v>21.728971962616821</v>
      </c>
      <c r="M16" s="24">
        <v>22.975077881619939</v>
      </c>
      <c r="N16" s="24">
        <v>16.666666666666668</v>
      </c>
      <c r="O16" s="23">
        <v>9.3457943925233646</v>
      </c>
      <c r="P16" s="22">
        <v>11.292834890965732</v>
      </c>
      <c r="R16" s="27" t="s">
        <v>547</v>
      </c>
      <c r="S16" s="26">
        <v>1284</v>
      </c>
      <c r="T16" s="25">
        <v>30.685358255451714</v>
      </c>
      <c r="U16" s="24">
        <v>13.084112149532711</v>
      </c>
      <c r="V16" s="24">
        <v>38.395638629283489</v>
      </c>
      <c r="W16" s="24">
        <v>16.510903426791277</v>
      </c>
      <c r="X16" s="23">
        <v>13.940809968847352</v>
      </c>
      <c r="Y16" s="22">
        <v>9.657320872274143</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workbookViewId="0"/>
  </sheetViews>
  <sheetFormatPr defaultRowHeight="14.25" customHeight="1" x14ac:dyDescent="0.15"/>
  <cols>
    <col min="1" max="1" width="92.75" style="1" bestFit="1" customWidth="1"/>
    <col min="2" max="6" width="6.625" style="1" customWidth="1"/>
    <col min="7" max="7" width="56.875" style="1" bestFit="1" customWidth="1"/>
    <col min="8" max="13" width="6.625" style="1" customWidth="1"/>
    <col min="14" max="16384" width="9" style="1"/>
  </cols>
  <sheetData>
    <row r="1" spans="1:13" ht="14.25" customHeight="1" x14ac:dyDescent="0.15">
      <c r="A1" s="2" t="s">
        <v>611</v>
      </c>
      <c r="G1" s="2" t="s">
        <v>610</v>
      </c>
    </row>
    <row r="2" spans="1:13" ht="14.25" customHeight="1" thickBot="1" x14ac:dyDescent="0.2">
      <c r="A2" s="2"/>
      <c r="G2" s="2"/>
    </row>
    <row r="3" spans="1:13" s="34" customFormat="1" ht="42.75" customHeight="1" x14ac:dyDescent="0.15">
      <c r="A3" s="39"/>
      <c r="B3" s="37" t="s">
        <v>9</v>
      </c>
      <c r="C3" s="38" t="s">
        <v>570</v>
      </c>
      <c r="D3" s="36" t="s">
        <v>569</v>
      </c>
      <c r="E3" s="35" t="s">
        <v>8</v>
      </c>
      <c r="G3" s="39"/>
      <c r="H3" s="37" t="s">
        <v>9</v>
      </c>
      <c r="I3" s="38" t="s">
        <v>571</v>
      </c>
      <c r="J3" s="37" t="s">
        <v>572</v>
      </c>
      <c r="K3" s="37" t="s">
        <v>573</v>
      </c>
      <c r="L3" s="36" t="s">
        <v>15</v>
      </c>
      <c r="M3" s="35" t="s">
        <v>8</v>
      </c>
    </row>
    <row r="4" spans="1:13" ht="14.25" customHeight="1" x14ac:dyDescent="0.15">
      <c r="A4" s="33" t="s">
        <v>568</v>
      </c>
      <c r="B4" s="32">
        <v>1284</v>
      </c>
      <c r="C4" s="45">
        <v>115</v>
      </c>
      <c r="D4" s="44">
        <v>1127</v>
      </c>
      <c r="E4" s="43">
        <v>42</v>
      </c>
      <c r="G4" s="33" t="s">
        <v>574</v>
      </c>
      <c r="H4" s="32">
        <v>1284</v>
      </c>
      <c r="I4" s="45">
        <v>162</v>
      </c>
      <c r="J4" s="32">
        <v>314</v>
      </c>
      <c r="K4" s="32">
        <v>412</v>
      </c>
      <c r="L4" s="44">
        <v>284</v>
      </c>
      <c r="M4" s="43">
        <v>112</v>
      </c>
    </row>
    <row r="5" spans="1:13" ht="14.25" customHeight="1" x14ac:dyDescent="0.15">
      <c r="A5" s="33" t="s">
        <v>567</v>
      </c>
      <c r="B5" s="32">
        <v>1284</v>
      </c>
      <c r="C5" s="45">
        <v>50</v>
      </c>
      <c r="D5" s="44">
        <v>1113</v>
      </c>
      <c r="E5" s="43">
        <v>121</v>
      </c>
      <c r="G5" s="33" t="s">
        <v>575</v>
      </c>
      <c r="H5" s="32">
        <v>1284</v>
      </c>
      <c r="I5" s="45">
        <v>60</v>
      </c>
      <c r="J5" s="32">
        <v>103</v>
      </c>
      <c r="K5" s="32">
        <v>556</v>
      </c>
      <c r="L5" s="44">
        <v>402</v>
      </c>
      <c r="M5" s="43">
        <v>163</v>
      </c>
    </row>
    <row r="6" spans="1:13" ht="14.25" customHeight="1" x14ac:dyDescent="0.15">
      <c r="A6" s="33" t="s">
        <v>566</v>
      </c>
      <c r="B6" s="32">
        <v>1284</v>
      </c>
      <c r="C6" s="45">
        <v>71</v>
      </c>
      <c r="D6" s="44">
        <v>1142</v>
      </c>
      <c r="E6" s="43">
        <v>71</v>
      </c>
      <c r="G6" s="33" t="s">
        <v>576</v>
      </c>
      <c r="H6" s="32">
        <v>1284</v>
      </c>
      <c r="I6" s="45">
        <v>84</v>
      </c>
      <c r="J6" s="32">
        <v>204</v>
      </c>
      <c r="K6" s="32">
        <v>565</v>
      </c>
      <c r="L6" s="44">
        <v>299</v>
      </c>
      <c r="M6" s="43">
        <v>132</v>
      </c>
    </row>
    <row r="7" spans="1:13" ht="14.25" customHeight="1" x14ac:dyDescent="0.15">
      <c r="A7" s="33" t="s">
        <v>565</v>
      </c>
      <c r="B7" s="32">
        <v>1284</v>
      </c>
      <c r="C7" s="45">
        <v>37</v>
      </c>
      <c r="D7" s="44">
        <v>1168</v>
      </c>
      <c r="E7" s="43">
        <v>79</v>
      </c>
      <c r="G7" s="33" t="s">
        <v>577</v>
      </c>
      <c r="H7" s="32">
        <v>1284</v>
      </c>
      <c r="I7" s="45">
        <v>95</v>
      </c>
      <c r="J7" s="32">
        <v>316</v>
      </c>
      <c r="K7" s="32">
        <v>427</v>
      </c>
      <c r="L7" s="44">
        <v>320</v>
      </c>
      <c r="M7" s="43">
        <v>126</v>
      </c>
    </row>
    <row r="8" spans="1:13" ht="14.25" customHeight="1" x14ac:dyDescent="0.15">
      <c r="A8" s="33" t="s">
        <v>564</v>
      </c>
      <c r="B8" s="32">
        <v>1284</v>
      </c>
      <c r="C8" s="45">
        <v>124</v>
      </c>
      <c r="D8" s="44">
        <v>1085</v>
      </c>
      <c r="E8" s="43">
        <v>75</v>
      </c>
      <c r="G8" s="33" t="s">
        <v>578</v>
      </c>
      <c r="H8" s="32">
        <v>1284</v>
      </c>
      <c r="I8" s="45">
        <v>175</v>
      </c>
      <c r="J8" s="32">
        <v>390</v>
      </c>
      <c r="K8" s="32">
        <v>339</v>
      </c>
      <c r="L8" s="44">
        <v>260</v>
      </c>
      <c r="M8" s="43">
        <v>120</v>
      </c>
    </row>
    <row r="9" spans="1:13" ht="14.25" customHeight="1" x14ac:dyDescent="0.15">
      <c r="A9" s="33" t="s">
        <v>563</v>
      </c>
      <c r="B9" s="32">
        <v>1284</v>
      </c>
      <c r="C9" s="45">
        <v>65</v>
      </c>
      <c r="D9" s="44">
        <v>1132</v>
      </c>
      <c r="E9" s="43">
        <v>87</v>
      </c>
      <c r="G9" s="33" t="s">
        <v>579</v>
      </c>
      <c r="H9" s="32">
        <v>1284</v>
      </c>
      <c r="I9" s="45">
        <v>80</v>
      </c>
      <c r="J9" s="32">
        <v>242</v>
      </c>
      <c r="K9" s="32">
        <v>486</v>
      </c>
      <c r="L9" s="44">
        <v>351</v>
      </c>
      <c r="M9" s="43">
        <v>125</v>
      </c>
    </row>
    <row r="10" spans="1:13" ht="14.25" customHeight="1" x14ac:dyDescent="0.15">
      <c r="A10" s="33" t="s">
        <v>562</v>
      </c>
      <c r="B10" s="32">
        <v>1284</v>
      </c>
      <c r="C10" s="45">
        <v>133</v>
      </c>
      <c r="D10" s="44">
        <v>1065</v>
      </c>
      <c r="E10" s="43">
        <v>86</v>
      </c>
      <c r="G10" s="33" t="s">
        <v>580</v>
      </c>
      <c r="H10" s="32">
        <v>1284</v>
      </c>
      <c r="I10" s="45">
        <v>133</v>
      </c>
      <c r="J10" s="32">
        <v>320</v>
      </c>
      <c r="K10" s="32">
        <v>402</v>
      </c>
      <c r="L10" s="44">
        <v>312</v>
      </c>
      <c r="M10" s="43">
        <v>117</v>
      </c>
    </row>
    <row r="11" spans="1:13" ht="14.25" customHeight="1" x14ac:dyDescent="0.15">
      <c r="A11" s="33" t="s">
        <v>561</v>
      </c>
      <c r="B11" s="32">
        <v>1284</v>
      </c>
      <c r="C11" s="45">
        <v>13</v>
      </c>
      <c r="D11" s="44">
        <v>1184</v>
      </c>
      <c r="E11" s="43">
        <v>87</v>
      </c>
      <c r="G11" s="33" t="s">
        <v>581</v>
      </c>
      <c r="H11" s="32">
        <v>1284</v>
      </c>
      <c r="I11" s="45">
        <v>70</v>
      </c>
      <c r="J11" s="32">
        <v>306</v>
      </c>
      <c r="K11" s="32">
        <v>427</v>
      </c>
      <c r="L11" s="44">
        <v>357</v>
      </c>
      <c r="M11" s="43">
        <v>124</v>
      </c>
    </row>
    <row r="12" spans="1:13" ht="14.25" customHeight="1" x14ac:dyDescent="0.15">
      <c r="A12" s="33" t="s">
        <v>560</v>
      </c>
      <c r="B12" s="32">
        <v>1284</v>
      </c>
      <c r="C12" s="45">
        <v>56</v>
      </c>
      <c r="D12" s="44">
        <v>1145</v>
      </c>
      <c r="E12" s="43">
        <v>83</v>
      </c>
      <c r="G12" s="33" t="s">
        <v>582</v>
      </c>
      <c r="H12" s="32">
        <v>1284</v>
      </c>
      <c r="I12" s="45">
        <v>108</v>
      </c>
      <c r="J12" s="32">
        <v>333</v>
      </c>
      <c r="K12" s="32">
        <v>413</v>
      </c>
      <c r="L12" s="44">
        <v>304</v>
      </c>
      <c r="M12" s="43">
        <v>126</v>
      </c>
    </row>
    <row r="13" spans="1:13" ht="14.25" customHeight="1" x14ac:dyDescent="0.15">
      <c r="A13" s="33" t="s">
        <v>559</v>
      </c>
      <c r="B13" s="32">
        <v>1284</v>
      </c>
      <c r="C13" s="45">
        <v>35</v>
      </c>
      <c r="D13" s="44">
        <v>1163</v>
      </c>
      <c r="E13" s="43">
        <v>86</v>
      </c>
      <c r="G13" s="33" t="s">
        <v>583</v>
      </c>
      <c r="H13" s="32">
        <v>1284</v>
      </c>
      <c r="I13" s="45">
        <v>99</v>
      </c>
      <c r="J13" s="32">
        <v>338</v>
      </c>
      <c r="K13" s="32">
        <v>434</v>
      </c>
      <c r="L13" s="44">
        <v>295</v>
      </c>
      <c r="M13" s="43">
        <v>118</v>
      </c>
    </row>
    <row r="14" spans="1:13" ht="14.25" customHeight="1" x14ac:dyDescent="0.15">
      <c r="A14" s="33" t="s">
        <v>558</v>
      </c>
      <c r="B14" s="32">
        <v>1284</v>
      </c>
      <c r="C14" s="45">
        <v>22</v>
      </c>
      <c r="D14" s="44">
        <v>1164</v>
      </c>
      <c r="E14" s="43">
        <v>98</v>
      </c>
      <c r="G14" s="33" t="s">
        <v>584</v>
      </c>
      <c r="H14" s="32">
        <v>1284</v>
      </c>
      <c r="I14" s="45">
        <v>62</v>
      </c>
      <c r="J14" s="32">
        <v>242</v>
      </c>
      <c r="K14" s="32">
        <v>503</v>
      </c>
      <c r="L14" s="44">
        <v>352</v>
      </c>
      <c r="M14" s="43">
        <v>125</v>
      </c>
    </row>
    <row r="15" spans="1:13" ht="14.25" customHeight="1" x14ac:dyDescent="0.15">
      <c r="A15" s="33" t="s">
        <v>557</v>
      </c>
      <c r="B15" s="32">
        <v>1284</v>
      </c>
      <c r="C15" s="45">
        <v>268</v>
      </c>
      <c r="D15" s="44">
        <v>933</v>
      </c>
      <c r="E15" s="43">
        <v>83</v>
      </c>
      <c r="G15" s="33" t="s">
        <v>585</v>
      </c>
      <c r="H15" s="32">
        <v>1284</v>
      </c>
      <c r="I15" s="45">
        <v>254</v>
      </c>
      <c r="J15" s="32">
        <v>331</v>
      </c>
      <c r="K15" s="32">
        <v>321</v>
      </c>
      <c r="L15" s="44">
        <v>251</v>
      </c>
      <c r="M15" s="43">
        <v>127</v>
      </c>
    </row>
    <row r="16" spans="1:13" ht="14.25" customHeight="1" x14ac:dyDescent="0.15">
      <c r="A16" s="33" t="s">
        <v>556</v>
      </c>
      <c r="B16" s="32">
        <v>1284</v>
      </c>
      <c r="C16" s="45">
        <v>185</v>
      </c>
      <c r="D16" s="44">
        <v>1011</v>
      </c>
      <c r="E16" s="43">
        <v>88</v>
      </c>
      <c r="G16" s="33" t="s">
        <v>586</v>
      </c>
      <c r="H16" s="32">
        <v>1284</v>
      </c>
      <c r="I16" s="45">
        <v>175</v>
      </c>
      <c r="J16" s="32">
        <v>409</v>
      </c>
      <c r="K16" s="32">
        <v>288</v>
      </c>
      <c r="L16" s="44">
        <v>286</v>
      </c>
      <c r="M16" s="43">
        <v>126</v>
      </c>
    </row>
    <row r="17" spans="1:13" ht="14.25" customHeight="1" x14ac:dyDescent="0.15">
      <c r="A17" s="33" t="s">
        <v>555</v>
      </c>
      <c r="B17" s="32">
        <v>1284</v>
      </c>
      <c r="C17" s="45">
        <v>218</v>
      </c>
      <c r="D17" s="44">
        <v>990</v>
      </c>
      <c r="E17" s="43">
        <v>76</v>
      </c>
      <c r="G17" s="33" t="s">
        <v>587</v>
      </c>
      <c r="H17" s="32">
        <v>1284</v>
      </c>
      <c r="I17" s="45">
        <v>180</v>
      </c>
      <c r="J17" s="32">
        <v>273</v>
      </c>
      <c r="K17" s="32">
        <v>385</v>
      </c>
      <c r="L17" s="44">
        <v>320</v>
      </c>
      <c r="M17" s="43">
        <v>126</v>
      </c>
    </row>
    <row r="18" spans="1:13" ht="14.25" customHeight="1" x14ac:dyDescent="0.15">
      <c r="A18" s="33" t="s">
        <v>554</v>
      </c>
      <c r="B18" s="32">
        <v>1284</v>
      </c>
      <c r="C18" s="45">
        <v>105</v>
      </c>
      <c r="D18" s="44">
        <v>1094</v>
      </c>
      <c r="E18" s="43">
        <v>85</v>
      </c>
      <c r="G18" s="33" t="s">
        <v>588</v>
      </c>
      <c r="H18" s="32">
        <v>1284</v>
      </c>
      <c r="I18" s="45">
        <v>134</v>
      </c>
      <c r="J18" s="32">
        <v>291</v>
      </c>
      <c r="K18" s="32">
        <v>404</v>
      </c>
      <c r="L18" s="44">
        <v>335</v>
      </c>
      <c r="M18" s="43">
        <v>120</v>
      </c>
    </row>
    <row r="19" spans="1:13" ht="14.25" customHeight="1" x14ac:dyDescent="0.15">
      <c r="A19" s="33" t="s">
        <v>553</v>
      </c>
      <c r="B19" s="32">
        <v>1284</v>
      </c>
      <c r="C19" s="45">
        <v>78</v>
      </c>
      <c r="D19" s="44">
        <v>1104</v>
      </c>
      <c r="E19" s="43">
        <v>102</v>
      </c>
      <c r="G19" s="33" t="s">
        <v>589</v>
      </c>
      <c r="H19" s="32">
        <v>1284</v>
      </c>
      <c r="I19" s="45">
        <v>44</v>
      </c>
      <c r="J19" s="32">
        <v>56</v>
      </c>
      <c r="K19" s="32">
        <v>652</v>
      </c>
      <c r="L19" s="44">
        <v>385</v>
      </c>
      <c r="M19" s="43">
        <v>147</v>
      </c>
    </row>
    <row r="20" spans="1:13" ht="14.25" customHeight="1" x14ac:dyDescent="0.15">
      <c r="A20" s="33" t="s">
        <v>552</v>
      </c>
      <c r="B20" s="32">
        <v>1284</v>
      </c>
      <c r="C20" s="45">
        <v>477</v>
      </c>
      <c r="D20" s="44">
        <v>733</v>
      </c>
      <c r="E20" s="43">
        <v>74</v>
      </c>
      <c r="G20" s="33" t="s">
        <v>590</v>
      </c>
      <c r="H20" s="32">
        <v>1284</v>
      </c>
      <c r="I20" s="45">
        <v>215</v>
      </c>
      <c r="J20" s="32">
        <v>155</v>
      </c>
      <c r="K20" s="32">
        <v>452</v>
      </c>
      <c r="L20" s="44">
        <v>327</v>
      </c>
      <c r="M20" s="43">
        <v>135</v>
      </c>
    </row>
    <row r="21" spans="1:13" ht="14.25" customHeight="1" x14ac:dyDescent="0.15">
      <c r="A21" s="33" t="s">
        <v>551</v>
      </c>
      <c r="B21" s="32">
        <v>1284</v>
      </c>
      <c r="C21" s="45">
        <v>22</v>
      </c>
      <c r="D21" s="44">
        <v>1166</v>
      </c>
      <c r="E21" s="43">
        <v>96</v>
      </c>
      <c r="G21" s="33" t="s">
        <v>591</v>
      </c>
      <c r="H21" s="32">
        <v>1284</v>
      </c>
      <c r="I21" s="45">
        <v>18</v>
      </c>
      <c r="J21" s="32">
        <v>79</v>
      </c>
      <c r="K21" s="32">
        <v>654</v>
      </c>
      <c r="L21" s="44">
        <v>402</v>
      </c>
      <c r="M21" s="43">
        <v>131</v>
      </c>
    </row>
    <row r="22" spans="1:13" ht="14.25" customHeight="1" thickBot="1" x14ac:dyDescent="0.2">
      <c r="A22" s="27" t="s">
        <v>550</v>
      </c>
      <c r="B22" s="26">
        <v>1284</v>
      </c>
      <c r="C22" s="42">
        <v>5</v>
      </c>
      <c r="D22" s="41">
        <v>355</v>
      </c>
      <c r="E22" s="40">
        <v>924</v>
      </c>
      <c r="G22" s="27" t="s">
        <v>592</v>
      </c>
      <c r="H22" s="26">
        <v>1284</v>
      </c>
      <c r="I22" s="42">
        <v>4</v>
      </c>
      <c r="J22" s="26">
        <v>8</v>
      </c>
      <c r="K22" s="26">
        <v>146</v>
      </c>
      <c r="L22" s="41">
        <v>185</v>
      </c>
      <c r="M22" s="40">
        <v>941</v>
      </c>
    </row>
    <row r="23" spans="1:13" ht="14.25" customHeight="1" x14ac:dyDescent="0.15">
      <c r="A23" s="2"/>
      <c r="G23" s="2"/>
    </row>
    <row r="24" spans="1:13" ht="14.25" customHeight="1" thickBot="1" x14ac:dyDescent="0.2">
      <c r="A24" s="2"/>
      <c r="G24" s="2"/>
    </row>
    <row r="25" spans="1:13" ht="14.25" customHeight="1" x14ac:dyDescent="0.15">
      <c r="A25" s="39"/>
      <c r="B25" s="37" t="s">
        <v>9</v>
      </c>
      <c r="C25" s="38" t="s">
        <v>570</v>
      </c>
      <c r="D25" s="36" t="s">
        <v>569</v>
      </c>
      <c r="E25" s="35" t="s">
        <v>8</v>
      </c>
      <c r="G25" s="39"/>
      <c r="H25" s="37" t="s">
        <v>9</v>
      </c>
      <c r="I25" s="38" t="s">
        <v>571</v>
      </c>
      <c r="J25" s="37" t="s">
        <v>572</v>
      </c>
      <c r="K25" s="37" t="s">
        <v>573</v>
      </c>
      <c r="L25" s="36" t="s">
        <v>15</v>
      </c>
      <c r="M25" s="35" t="s">
        <v>8</v>
      </c>
    </row>
    <row r="26" spans="1:13" s="34" customFormat="1" ht="42.75" customHeight="1" x14ac:dyDescent="0.15">
      <c r="A26" s="33" t="s">
        <v>568</v>
      </c>
      <c r="B26" s="32">
        <v>1284</v>
      </c>
      <c r="C26" s="31">
        <v>8.9563862928348907</v>
      </c>
      <c r="D26" s="29">
        <v>87.772585669781932</v>
      </c>
      <c r="E26" s="28">
        <v>3.2710280373831777</v>
      </c>
      <c r="G26" s="33" t="s">
        <v>574</v>
      </c>
      <c r="H26" s="32">
        <v>1284</v>
      </c>
      <c r="I26" s="31">
        <v>12.616822429906541</v>
      </c>
      <c r="J26" s="30">
        <v>24.454828660436139</v>
      </c>
      <c r="K26" s="30">
        <v>32.087227414330215</v>
      </c>
      <c r="L26" s="29">
        <v>22.118380062305295</v>
      </c>
      <c r="M26" s="28">
        <v>8.722741433021806</v>
      </c>
    </row>
    <row r="27" spans="1:13" ht="14.25" customHeight="1" x14ac:dyDescent="0.15">
      <c r="A27" s="33" t="s">
        <v>567</v>
      </c>
      <c r="B27" s="32">
        <v>1284</v>
      </c>
      <c r="C27" s="31">
        <v>3.8940809968847354</v>
      </c>
      <c r="D27" s="29">
        <v>86.682242990654203</v>
      </c>
      <c r="E27" s="28">
        <v>9.4236760124610583</v>
      </c>
      <c r="G27" s="33" t="s">
        <v>575</v>
      </c>
      <c r="H27" s="32">
        <v>1284</v>
      </c>
      <c r="I27" s="31">
        <v>4.6728971962616823</v>
      </c>
      <c r="J27" s="30">
        <v>8.0218068535825537</v>
      </c>
      <c r="K27" s="30">
        <v>43.302180685358259</v>
      </c>
      <c r="L27" s="29">
        <v>31.308411214953271</v>
      </c>
      <c r="M27" s="28">
        <v>12.694704049844237</v>
      </c>
    </row>
    <row r="28" spans="1:13" ht="14.25" customHeight="1" x14ac:dyDescent="0.15">
      <c r="A28" s="33" t="s">
        <v>566</v>
      </c>
      <c r="B28" s="32">
        <v>1284</v>
      </c>
      <c r="C28" s="31">
        <v>5.5295950155763238</v>
      </c>
      <c r="D28" s="29">
        <v>88.940809968847347</v>
      </c>
      <c r="E28" s="28">
        <v>5.5295950155763238</v>
      </c>
      <c r="G28" s="33" t="s">
        <v>576</v>
      </c>
      <c r="H28" s="32">
        <v>1284</v>
      </c>
      <c r="I28" s="31">
        <v>6.5420560747663554</v>
      </c>
      <c r="J28" s="30">
        <v>15.88785046728972</v>
      </c>
      <c r="K28" s="30">
        <v>44.003115264797508</v>
      </c>
      <c r="L28" s="29">
        <v>23.286604361370717</v>
      </c>
      <c r="M28" s="28">
        <v>10.280373831775702</v>
      </c>
    </row>
    <row r="29" spans="1:13" ht="14.25" customHeight="1" x14ac:dyDescent="0.15">
      <c r="A29" s="33" t="s">
        <v>565</v>
      </c>
      <c r="B29" s="32">
        <v>1284</v>
      </c>
      <c r="C29" s="31">
        <v>2.8816199376947043</v>
      </c>
      <c r="D29" s="29">
        <v>90.965732087227408</v>
      </c>
      <c r="E29" s="28">
        <v>6.1526479750778815</v>
      </c>
      <c r="G29" s="33" t="s">
        <v>577</v>
      </c>
      <c r="H29" s="32">
        <v>1284</v>
      </c>
      <c r="I29" s="31">
        <v>7.3987538940809969</v>
      </c>
      <c r="J29" s="30">
        <v>24.610591900311526</v>
      </c>
      <c r="K29" s="30">
        <v>33.255451713395637</v>
      </c>
      <c r="L29" s="29">
        <v>24.922118380062305</v>
      </c>
      <c r="M29" s="28">
        <v>9.8130841121495322</v>
      </c>
    </row>
    <row r="30" spans="1:13" ht="14.25" customHeight="1" x14ac:dyDescent="0.15">
      <c r="A30" s="33" t="s">
        <v>564</v>
      </c>
      <c r="B30" s="32">
        <v>1284</v>
      </c>
      <c r="C30" s="31">
        <v>9.657320872274143</v>
      </c>
      <c r="D30" s="29">
        <v>84.501557632398757</v>
      </c>
      <c r="E30" s="28">
        <v>5.8411214953271031</v>
      </c>
      <c r="G30" s="33" t="s">
        <v>578</v>
      </c>
      <c r="H30" s="32">
        <v>1284</v>
      </c>
      <c r="I30" s="31">
        <v>13.629283489096574</v>
      </c>
      <c r="J30" s="30">
        <v>30.373831775700936</v>
      </c>
      <c r="K30" s="30">
        <v>26.401869158878505</v>
      </c>
      <c r="L30" s="29">
        <v>20.249221183800621</v>
      </c>
      <c r="M30" s="28">
        <v>9.3457943925233646</v>
      </c>
    </row>
    <row r="31" spans="1:13" ht="14.25" customHeight="1" x14ac:dyDescent="0.15">
      <c r="A31" s="33" t="s">
        <v>563</v>
      </c>
      <c r="B31" s="32">
        <v>1284</v>
      </c>
      <c r="C31" s="31">
        <v>5.0623052959501553</v>
      </c>
      <c r="D31" s="29">
        <v>88.161993769470399</v>
      </c>
      <c r="E31" s="28">
        <v>6.7757009345794392</v>
      </c>
      <c r="G31" s="33" t="s">
        <v>579</v>
      </c>
      <c r="H31" s="32">
        <v>1284</v>
      </c>
      <c r="I31" s="31">
        <v>6.2305295950155761</v>
      </c>
      <c r="J31" s="30">
        <v>18.847352024922117</v>
      </c>
      <c r="K31" s="30">
        <v>37.850467289719624</v>
      </c>
      <c r="L31" s="29">
        <v>27.33644859813084</v>
      </c>
      <c r="M31" s="28">
        <v>9.7352024922118385</v>
      </c>
    </row>
    <row r="32" spans="1:13" ht="14.25" customHeight="1" x14ac:dyDescent="0.15">
      <c r="A32" s="33" t="s">
        <v>562</v>
      </c>
      <c r="B32" s="32">
        <v>1284</v>
      </c>
      <c r="C32" s="31">
        <v>10.358255451713395</v>
      </c>
      <c r="D32" s="29">
        <v>82.943925233644862</v>
      </c>
      <c r="E32" s="28">
        <v>6.6978193146417446</v>
      </c>
      <c r="G32" s="33" t="s">
        <v>580</v>
      </c>
      <c r="H32" s="32">
        <v>1284</v>
      </c>
      <c r="I32" s="31">
        <v>10.358255451713395</v>
      </c>
      <c r="J32" s="30">
        <v>24.922118380062305</v>
      </c>
      <c r="K32" s="30">
        <v>31.308411214953271</v>
      </c>
      <c r="L32" s="29">
        <v>24.299065420560748</v>
      </c>
      <c r="M32" s="28">
        <v>9.1121495327102799</v>
      </c>
    </row>
    <row r="33" spans="1:13" ht="14.25" customHeight="1" x14ac:dyDescent="0.15">
      <c r="A33" s="33" t="s">
        <v>561</v>
      </c>
      <c r="B33" s="32">
        <v>1284</v>
      </c>
      <c r="C33" s="31">
        <v>1.0124610591900312</v>
      </c>
      <c r="D33" s="29">
        <v>92.211838006230536</v>
      </c>
      <c r="E33" s="28">
        <v>6.7757009345794392</v>
      </c>
      <c r="G33" s="33" t="s">
        <v>581</v>
      </c>
      <c r="H33" s="32">
        <v>1284</v>
      </c>
      <c r="I33" s="31">
        <v>5.4517133956386292</v>
      </c>
      <c r="J33" s="30">
        <v>23.831775700934578</v>
      </c>
      <c r="K33" s="30">
        <v>33.255451713395637</v>
      </c>
      <c r="L33" s="29">
        <v>27.803738317757009</v>
      </c>
      <c r="M33" s="28">
        <v>9.657320872274143</v>
      </c>
    </row>
    <row r="34" spans="1:13" ht="14.25" customHeight="1" x14ac:dyDescent="0.15">
      <c r="A34" s="33" t="s">
        <v>560</v>
      </c>
      <c r="B34" s="32">
        <v>1284</v>
      </c>
      <c r="C34" s="31">
        <v>4.361370716510903</v>
      </c>
      <c r="D34" s="29">
        <v>89.17445482866043</v>
      </c>
      <c r="E34" s="28">
        <v>6.4641744548286608</v>
      </c>
      <c r="G34" s="33" t="s">
        <v>582</v>
      </c>
      <c r="H34" s="32">
        <v>1284</v>
      </c>
      <c r="I34" s="31">
        <v>8.4112149532710276</v>
      </c>
      <c r="J34" s="30">
        <v>25.934579439252335</v>
      </c>
      <c r="K34" s="30">
        <v>32.165109034267914</v>
      </c>
      <c r="L34" s="29">
        <v>23.676012461059191</v>
      </c>
      <c r="M34" s="28">
        <v>9.8130841121495322</v>
      </c>
    </row>
    <row r="35" spans="1:13" ht="14.25" customHeight="1" x14ac:dyDescent="0.15">
      <c r="A35" s="33" t="s">
        <v>559</v>
      </c>
      <c r="B35" s="32">
        <v>1284</v>
      </c>
      <c r="C35" s="31">
        <v>2.7258566978193146</v>
      </c>
      <c r="D35" s="29">
        <v>90.576323987538942</v>
      </c>
      <c r="E35" s="28">
        <v>6.6978193146417446</v>
      </c>
      <c r="G35" s="33" t="s">
        <v>583</v>
      </c>
      <c r="H35" s="32">
        <v>1284</v>
      </c>
      <c r="I35" s="31">
        <v>7.7102803738317753</v>
      </c>
      <c r="J35" s="30">
        <v>26.323987538940809</v>
      </c>
      <c r="K35" s="30">
        <v>33.800623052959502</v>
      </c>
      <c r="L35" s="29">
        <v>22.975077881619939</v>
      </c>
      <c r="M35" s="28">
        <v>9.1900311526479754</v>
      </c>
    </row>
    <row r="36" spans="1:13" ht="14.25" customHeight="1" x14ac:dyDescent="0.15">
      <c r="A36" s="33" t="s">
        <v>558</v>
      </c>
      <c r="B36" s="32">
        <v>1284</v>
      </c>
      <c r="C36" s="31">
        <v>1.7133956386292835</v>
      </c>
      <c r="D36" s="29">
        <v>90.654205607476641</v>
      </c>
      <c r="E36" s="28">
        <v>7.6323987538940807</v>
      </c>
      <c r="G36" s="33" t="s">
        <v>584</v>
      </c>
      <c r="H36" s="32">
        <v>1284</v>
      </c>
      <c r="I36" s="31">
        <v>4.8286604361370715</v>
      </c>
      <c r="J36" s="30">
        <v>18.847352024922117</v>
      </c>
      <c r="K36" s="30">
        <v>39.174454828660437</v>
      </c>
      <c r="L36" s="29">
        <v>27.414330218068535</v>
      </c>
      <c r="M36" s="28">
        <v>9.7352024922118385</v>
      </c>
    </row>
    <row r="37" spans="1:13" ht="14.25" customHeight="1" x14ac:dyDescent="0.15">
      <c r="A37" s="33" t="s">
        <v>557</v>
      </c>
      <c r="B37" s="32">
        <v>1284</v>
      </c>
      <c r="C37" s="31">
        <v>20.872274143302182</v>
      </c>
      <c r="D37" s="29">
        <v>72.663551401869157</v>
      </c>
      <c r="E37" s="28">
        <v>6.4641744548286608</v>
      </c>
      <c r="G37" s="33" t="s">
        <v>585</v>
      </c>
      <c r="H37" s="32">
        <v>1284</v>
      </c>
      <c r="I37" s="31">
        <v>19.781931464174455</v>
      </c>
      <c r="J37" s="30">
        <v>25.778816199376948</v>
      </c>
      <c r="K37" s="30">
        <v>25</v>
      </c>
      <c r="L37" s="29">
        <v>19.548286604361369</v>
      </c>
      <c r="M37" s="28">
        <v>9.8909657320872277</v>
      </c>
    </row>
    <row r="38" spans="1:13" ht="14.25" customHeight="1" x14ac:dyDescent="0.15">
      <c r="A38" s="33" t="s">
        <v>556</v>
      </c>
      <c r="B38" s="32">
        <v>1284</v>
      </c>
      <c r="C38" s="31">
        <v>14.40809968847352</v>
      </c>
      <c r="D38" s="29">
        <v>78.738317757009341</v>
      </c>
      <c r="E38" s="28">
        <v>6.8535825545171338</v>
      </c>
      <c r="G38" s="33" t="s">
        <v>586</v>
      </c>
      <c r="H38" s="32">
        <v>1284</v>
      </c>
      <c r="I38" s="31">
        <v>13.629283489096574</v>
      </c>
      <c r="J38" s="30">
        <v>31.853582554517136</v>
      </c>
      <c r="K38" s="30">
        <v>22.429906542056074</v>
      </c>
      <c r="L38" s="29">
        <v>22.274143302180686</v>
      </c>
      <c r="M38" s="28">
        <v>9.8130841121495322</v>
      </c>
    </row>
    <row r="39" spans="1:13" ht="14.25" customHeight="1" x14ac:dyDescent="0.15">
      <c r="A39" s="33" t="s">
        <v>555</v>
      </c>
      <c r="B39" s="32">
        <v>1284</v>
      </c>
      <c r="C39" s="31">
        <v>16.978193146417446</v>
      </c>
      <c r="D39" s="29">
        <v>77.10280373831776</v>
      </c>
      <c r="E39" s="28">
        <v>5.9190031152647977</v>
      </c>
      <c r="G39" s="33" t="s">
        <v>587</v>
      </c>
      <c r="H39" s="32">
        <v>1284</v>
      </c>
      <c r="I39" s="31">
        <v>14.018691588785046</v>
      </c>
      <c r="J39" s="30">
        <v>21.261682242990656</v>
      </c>
      <c r="K39" s="30">
        <v>29.984423676012462</v>
      </c>
      <c r="L39" s="29">
        <v>24.922118380062305</v>
      </c>
      <c r="M39" s="28">
        <v>9.8130841121495322</v>
      </c>
    </row>
    <row r="40" spans="1:13" ht="14.25" customHeight="1" x14ac:dyDescent="0.15">
      <c r="A40" s="33" t="s">
        <v>554</v>
      </c>
      <c r="B40" s="32">
        <v>1284</v>
      </c>
      <c r="C40" s="31">
        <v>8.1775700934579447</v>
      </c>
      <c r="D40" s="29">
        <v>85.202492211838006</v>
      </c>
      <c r="E40" s="28">
        <v>6.61993769470405</v>
      </c>
      <c r="G40" s="33" t="s">
        <v>588</v>
      </c>
      <c r="H40" s="32">
        <v>1284</v>
      </c>
      <c r="I40" s="31">
        <v>10.436137071651091</v>
      </c>
      <c r="J40" s="30">
        <v>22.66355140186916</v>
      </c>
      <c r="K40" s="30">
        <v>31.464174454828662</v>
      </c>
      <c r="L40" s="29">
        <v>26.090342679127726</v>
      </c>
      <c r="M40" s="28">
        <v>9.3457943925233646</v>
      </c>
    </row>
    <row r="41" spans="1:13" ht="14.25" customHeight="1" x14ac:dyDescent="0.15">
      <c r="A41" s="33" t="s">
        <v>553</v>
      </c>
      <c r="B41" s="32">
        <v>1284</v>
      </c>
      <c r="C41" s="31">
        <v>6.0747663551401869</v>
      </c>
      <c r="D41" s="29">
        <v>85.981308411214954</v>
      </c>
      <c r="E41" s="28">
        <v>7.94392523364486</v>
      </c>
      <c r="G41" s="33" t="s">
        <v>589</v>
      </c>
      <c r="H41" s="32">
        <v>1284</v>
      </c>
      <c r="I41" s="31">
        <v>3.4267912772585669</v>
      </c>
      <c r="J41" s="30">
        <v>4.361370716510903</v>
      </c>
      <c r="K41" s="30">
        <v>50.778816199376948</v>
      </c>
      <c r="L41" s="29">
        <v>29.984423676012462</v>
      </c>
      <c r="M41" s="28">
        <v>11.448598130841122</v>
      </c>
    </row>
    <row r="42" spans="1:13" ht="14.25" customHeight="1" x14ac:dyDescent="0.15">
      <c r="A42" s="33" t="s">
        <v>552</v>
      </c>
      <c r="B42" s="32">
        <v>1284</v>
      </c>
      <c r="C42" s="31">
        <v>37.149532710280376</v>
      </c>
      <c r="D42" s="29">
        <v>57.087227414330215</v>
      </c>
      <c r="E42" s="28">
        <v>5.7632398753894085</v>
      </c>
      <c r="G42" s="33" t="s">
        <v>590</v>
      </c>
      <c r="H42" s="32">
        <v>1284</v>
      </c>
      <c r="I42" s="31">
        <v>16.74454828660436</v>
      </c>
      <c r="J42" s="30">
        <v>12.071651090342678</v>
      </c>
      <c r="K42" s="30">
        <v>35.202492211838006</v>
      </c>
      <c r="L42" s="29">
        <v>25.467289719626169</v>
      </c>
      <c r="M42" s="28">
        <v>10.514018691588785</v>
      </c>
    </row>
    <row r="43" spans="1:13" ht="14.25" customHeight="1" x14ac:dyDescent="0.15">
      <c r="A43" s="33" t="s">
        <v>551</v>
      </c>
      <c r="B43" s="32">
        <v>1284</v>
      </c>
      <c r="C43" s="31">
        <v>1.7133956386292835</v>
      </c>
      <c r="D43" s="29">
        <v>90.809968847352025</v>
      </c>
      <c r="E43" s="28">
        <v>7.4766355140186915</v>
      </c>
      <c r="G43" s="33" t="s">
        <v>591</v>
      </c>
      <c r="H43" s="32">
        <v>1284</v>
      </c>
      <c r="I43" s="31">
        <v>1.4018691588785046</v>
      </c>
      <c r="J43" s="30">
        <v>6.1526479750778815</v>
      </c>
      <c r="K43" s="30">
        <v>50.934579439252339</v>
      </c>
      <c r="L43" s="29">
        <v>31.308411214953271</v>
      </c>
      <c r="M43" s="28">
        <v>10.202492211838006</v>
      </c>
    </row>
    <row r="44" spans="1:13" ht="14.25" customHeight="1" thickBot="1" x14ac:dyDescent="0.2">
      <c r="A44" s="27" t="s">
        <v>550</v>
      </c>
      <c r="B44" s="26">
        <v>1284</v>
      </c>
      <c r="C44" s="25">
        <v>0.38940809968847351</v>
      </c>
      <c r="D44" s="23">
        <v>27.647975077881618</v>
      </c>
      <c r="E44" s="22">
        <v>71.962616822429908</v>
      </c>
      <c r="G44" s="27" t="s">
        <v>592</v>
      </c>
      <c r="H44" s="26">
        <v>1284</v>
      </c>
      <c r="I44" s="25">
        <v>0.3115264797507788</v>
      </c>
      <c r="J44" s="24">
        <v>0.62305295950155759</v>
      </c>
      <c r="K44" s="24">
        <v>11.370716510903426</v>
      </c>
      <c r="L44" s="23">
        <v>14.40809968847352</v>
      </c>
      <c r="M44" s="22">
        <v>73.286604361370721</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Normal="100" workbookViewId="0">
      <selection activeCell="A27" sqref="A27:XFD27"/>
    </sheetView>
  </sheetViews>
  <sheetFormatPr defaultRowHeight="14.25" customHeight="1" x14ac:dyDescent="0.15"/>
  <cols>
    <col min="1" max="1" width="19.625" style="1" customWidth="1"/>
    <col min="2" max="12" width="6.625" style="1" customWidth="1"/>
    <col min="13" max="13" width="37" style="1" customWidth="1"/>
    <col min="14" max="14" width="8.875" style="1" customWidth="1"/>
    <col min="15" max="15" width="19.625" style="1" customWidth="1"/>
    <col min="16" max="26" width="6.625" style="1" customWidth="1"/>
    <col min="27" max="16384" width="9" style="1"/>
  </cols>
  <sheetData>
    <row r="1" spans="1:26" ht="14.25" customHeight="1" x14ac:dyDescent="0.15">
      <c r="A1" s="49" t="s">
        <v>608</v>
      </c>
    </row>
    <row r="2" spans="1:26" ht="14.25" customHeight="1" x14ac:dyDescent="0.15">
      <c r="A2" s="2" t="s">
        <v>606</v>
      </c>
      <c r="D2" s="50" t="s">
        <v>609</v>
      </c>
      <c r="O2" s="2" t="s">
        <v>607</v>
      </c>
    </row>
    <row r="3" spans="1:26" ht="14.25" customHeight="1" thickBot="1" x14ac:dyDescent="0.2">
      <c r="A3" s="2"/>
      <c r="O3" s="2"/>
    </row>
    <row r="4" spans="1:26" s="34" customFormat="1" ht="72" x14ac:dyDescent="0.15">
      <c r="A4" s="39"/>
      <c r="B4" s="37" t="s">
        <v>9</v>
      </c>
      <c r="C4" s="38" t="s">
        <v>605</v>
      </c>
      <c r="D4" s="37" t="s">
        <v>604</v>
      </c>
      <c r="E4" s="37" t="s">
        <v>603</v>
      </c>
      <c r="F4" s="37" t="s">
        <v>602</v>
      </c>
      <c r="G4" s="37" t="s">
        <v>601</v>
      </c>
      <c r="H4" s="37" t="s">
        <v>600</v>
      </c>
      <c r="I4" s="37" t="s">
        <v>599</v>
      </c>
      <c r="J4" s="37" t="s">
        <v>598</v>
      </c>
      <c r="K4" s="36" t="s">
        <v>32</v>
      </c>
      <c r="L4" s="35" t="s">
        <v>8</v>
      </c>
      <c r="O4" s="39"/>
      <c r="P4" s="37" t="s">
        <v>9</v>
      </c>
      <c r="Q4" s="38" t="s">
        <v>605</v>
      </c>
      <c r="R4" s="37" t="s">
        <v>604</v>
      </c>
      <c r="S4" s="37" t="s">
        <v>603</v>
      </c>
      <c r="T4" s="37" t="s">
        <v>602</v>
      </c>
      <c r="U4" s="37" t="s">
        <v>601</v>
      </c>
      <c r="V4" s="37" t="s">
        <v>600</v>
      </c>
      <c r="W4" s="37" t="s">
        <v>599</v>
      </c>
      <c r="X4" s="37" t="s">
        <v>598</v>
      </c>
      <c r="Y4" s="36" t="s">
        <v>32</v>
      </c>
      <c r="Z4" s="35" t="s">
        <v>8</v>
      </c>
    </row>
    <row r="5" spans="1:26" ht="14.25" customHeight="1" x14ac:dyDescent="0.15">
      <c r="A5" s="33" t="s">
        <v>597</v>
      </c>
      <c r="B5" s="32">
        <v>1284</v>
      </c>
      <c r="C5" s="45">
        <v>47</v>
      </c>
      <c r="D5" s="32">
        <v>225</v>
      </c>
      <c r="E5" s="32">
        <v>67</v>
      </c>
      <c r="F5" s="32">
        <v>43</v>
      </c>
      <c r="G5" s="32">
        <v>8</v>
      </c>
      <c r="H5" s="32">
        <v>109</v>
      </c>
      <c r="I5" s="32">
        <v>559</v>
      </c>
      <c r="J5" s="32">
        <v>1</v>
      </c>
      <c r="K5" s="44">
        <v>38</v>
      </c>
      <c r="L5" s="43">
        <v>187</v>
      </c>
      <c r="M5" s="1" t="s">
        <v>615</v>
      </c>
      <c r="O5" s="33" t="s">
        <v>597</v>
      </c>
      <c r="P5" s="32">
        <v>1284</v>
      </c>
      <c r="Q5" s="45">
        <v>60</v>
      </c>
      <c r="R5" s="32">
        <v>308</v>
      </c>
      <c r="S5" s="32">
        <v>115</v>
      </c>
      <c r="T5" s="32">
        <v>74</v>
      </c>
      <c r="U5" s="32">
        <v>11</v>
      </c>
      <c r="V5" s="32">
        <v>139</v>
      </c>
      <c r="W5" s="32">
        <v>671</v>
      </c>
      <c r="X5" s="32">
        <v>13</v>
      </c>
      <c r="Y5" s="44">
        <v>46</v>
      </c>
      <c r="Z5" s="43">
        <v>51</v>
      </c>
    </row>
    <row r="6" spans="1:26" ht="14.25" customHeight="1" x14ac:dyDescent="0.15">
      <c r="A6" s="33" t="s">
        <v>596</v>
      </c>
      <c r="B6" s="32">
        <v>1284</v>
      </c>
      <c r="C6" s="45">
        <v>52</v>
      </c>
      <c r="D6" s="32">
        <v>300</v>
      </c>
      <c r="E6" s="32">
        <v>89</v>
      </c>
      <c r="F6" s="32">
        <v>76</v>
      </c>
      <c r="G6" s="32">
        <v>8</v>
      </c>
      <c r="H6" s="32">
        <v>126</v>
      </c>
      <c r="I6" s="32">
        <v>387</v>
      </c>
      <c r="J6" s="32">
        <v>2</v>
      </c>
      <c r="K6" s="44">
        <v>53</v>
      </c>
      <c r="L6" s="43">
        <v>191</v>
      </c>
      <c r="M6" s="1" t="s">
        <v>616</v>
      </c>
      <c r="O6" s="33" t="s">
        <v>596</v>
      </c>
      <c r="P6" s="32">
        <v>1284</v>
      </c>
      <c r="Q6" s="45">
        <v>64</v>
      </c>
      <c r="R6" s="32">
        <v>356</v>
      </c>
      <c r="S6" s="32">
        <v>122</v>
      </c>
      <c r="T6" s="32">
        <v>97</v>
      </c>
      <c r="U6" s="32">
        <v>11</v>
      </c>
      <c r="V6" s="32">
        <v>148</v>
      </c>
      <c r="W6" s="32">
        <v>448</v>
      </c>
      <c r="X6" s="32">
        <v>6</v>
      </c>
      <c r="Y6" s="44">
        <v>60</v>
      </c>
      <c r="Z6" s="43">
        <v>101</v>
      </c>
    </row>
    <row r="7" spans="1:26" ht="14.25" customHeight="1" x14ac:dyDescent="0.15">
      <c r="A7" s="33" t="s">
        <v>595</v>
      </c>
      <c r="B7" s="32">
        <v>1284</v>
      </c>
      <c r="C7" s="45">
        <v>53</v>
      </c>
      <c r="D7" s="32">
        <v>218</v>
      </c>
      <c r="E7" s="32">
        <v>67</v>
      </c>
      <c r="F7" s="32">
        <v>66</v>
      </c>
      <c r="G7" s="32">
        <v>11</v>
      </c>
      <c r="H7" s="32">
        <v>141</v>
      </c>
      <c r="I7" s="32">
        <v>481</v>
      </c>
      <c r="J7" s="32">
        <v>2</v>
      </c>
      <c r="K7" s="44">
        <v>37</v>
      </c>
      <c r="L7" s="43">
        <v>208</v>
      </c>
      <c r="M7" s="1" t="s">
        <v>617</v>
      </c>
      <c r="O7" s="33" t="s">
        <v>595</v>
      </c>
      <c r="P7" s="32">
        <v>1284</v>
      </c>
      <c r="Q7" s="45">
        <v>58</v>
      </c>
      <c r="R7" s="32">
        <v>277</v>
      </c>
      <c r="S7" s="32">
        <v>104</v>
      </c>
      <c r="T7" s="32">
        <v>97</v>
      </c>
      <c r="U7" s="32">
        <v>17</v>
      </c>
      <c r="V7" s="32">
        <v>167</v>
      </c>
      <c r="W7" s="32">
        <v>563</v>
      </c>
      <c r="X7" s="32">
        <v>12</v>
      </c>
      <c r="Y7" s="44">
        <v>45</v>
      </c>
      <c r="Z7" s="43">
        <v>99</v>
      </c>
    </row>
    <row r="8" spans="1:26" ht="14.25" customHeight="1" x14ac:dyDescent="0.15">
      <c r="A8" s="33" t="s">
        <v>594</v>
      </c>
      <c r="B8" s="32">
        <v>1284</v>
      </c>
      <c r="C8" s="45">
        <v>70</v>
      </c>
      <c r="D8" s="32">
        <v>381</v>
      </c>
      <c r="E8" s="32">
        <v>91</v>
      </c>
      <c r="F8" s="32">
        <v>65</v>
      </c>
      <c r="G8" s="32">
        <v>8</v>
      </c>
      <c r="H8" s="32">
        <v>124</v>
      </c>
      <c r="I8" s="32">
        <v>313</v>
      </c>
      <c r="J8" s="32">
        <v>0</v>
      </c>
      <c r="K8" s="44">
        <v>38</v>
      </c>
      <c r="L8" s="43">
        <v>194</v>
      </c>
      <c r="M8" s="1" t="s">
        <v>618</v>
      </c>
      <c r="O8" s="33" t="s">
        <v>594</v>
      </c>
      <c r="P8" s="32">
        <v>1284</v>
      </c>
      <c r="Q8" s="45">
        <v>86</v>
      </c>
      <c r="R8" s="32">
        <v>459</v>
      </c>
      <c r="S8" s="32">
        <v>126</v>
      </c>
      <c r="T8" s="32">
        <v>91</v>
      </c>
      <c r="U8" s="32">
        <v>14</v>
      </c>
      <c r="V8" s="32">
        <v>148</v>
      </c>
      <c r="W8" s="32">
        <v>387</v>
      </c>
      <c r="X8" s="32">
        <v>6</v>
      </c>
      <c r="Y8" s="44">
        <v>45</v>
      </c>
      <c r="Z8" s="43">
        <v>85</v>
      </c>
    </row>
    <row r="9" spans="1:26" ht="14.25" customHeight="1" thickBot="1" x14ac:dyDescent="0.2">
      <c r="A9" s="27" t="s">
        <v>593</v>
      </c>
      <c r="B9" s="26">
        <v>1284</v>
      </c>
      <c r="C9" s="42">
        <v>51</v>
      </c>
      <c r="D9" s="26">
        <v>295</v>
      </c>
      <c r="E9" s="26">
        <v>77</v>
      </c>
      <c r="F9" s="26">
        <v>31</v>
      </c>
      <c r="G9" s="26">
        <v>4</v>
      </c>
      <c r="H9" s="26">
        <v>173</v>
      </c>
      <c r="I9" s="26">
        <v>380</v>
      </c>
      <c r="J9" s="26">
        <v>18</v>
      </c>
      <c r="K9" s="41">
        <v>50</v>
      </c>
      <c r="L9" s="40">
        <v>205</v>
      </c>
      <c r="M9" s="1" t="s">
        <v>619</v>
      </c>
      <c r="O9" s="27" t="s">
        <v>593</v>
      </c>
      <c r="P9" s="26">
        <v>1284</v>
      </c>
      <c r="Q9" s="42">
        <v>58</v>
      </c>
      <c r="R9" s="26">
        <v>359</v>
      </c>
      <c r="S9" s="26">
        <v>109</v>
      </c>
      <c r="T9" s="26">
        <v>50</v>
      </c>
      <c r="U9" s="26">
        <v>8</v>
      </c>
      <c r="V9" s="26">
        <v>206</v>
      </c>
      <c r="W9" s="26">
        <v>460</v>
      </c>
      <c r="X9" s="26">
        <v>48</v>
      </c>
      <c r="Y9" s="41">
        <v>54</v>
      </c>
      <c r="Z9" s="40">
        <v>96</v>
      </c>
    </row>
    <row r="10" spans="1:26" ht="14.25" customHeight="1" x14ac:dyDescent="0.15">
      <c r="A10" s="2"/>
      <c r="O10" s="2"/>
    </row>
    <row r="11" spans="1:26" ht="14.25" customHeight="1" thickBot="1" x14ac:dyDescent="0.2">
      <c r="A11" s="2"/>
      <c r="O11" s="2"/>
    </row>
    <row r="12" spans="1:26" s="34" customFormat="1" ht="72" x14ac:dyDescent="0.15">
      <c r="A12" s="39"/>
      <c r="B12" s="37" t="s">
        <v>9</v>
      </c>
      <c r="C12" s="38" t="s">
        <v>605</v>
      </c>
      <c r="D12" s="37" t="s">
        <v>604</v>
      </c>
      <c r="E12" s="37" t="s">
        <v>603</v>
      </c>
      <c r="F12" s="37" t="s">
        <v>602</v>
      </c>
      <c r="G12" s="37" t="s">
        <v>601</v>
      </c>
      <c r="H12" s="37" t="s">
        <v>600</v>
      </c>
      <c r="I12" s="37" t="s">
        <v>599</v>
      </c>
      <c r="J12" s="37" t="s">
        <v>598</v>
      </c>
      <c r="K12" s="36" t="s">
        <v>32</v>
      </c>
      <c r="L12" s="35" t="s">
        <v>8</v>
      </c>
      <c r="O12" s="39"/>
      <c r="P12" s="37" t="s">
        <v>9</v>
      </c>
      <c r="Q12" s="38" t="s">
        <v>605</v>
      </c>
      <c r="R12" s="37" t="s">
        <v>604</v>
      </c>
      <c r="S12" s="37" t="s">
        <v>603</v>
      </c>
      <c r="T12" s="37" t="s">
        <v>602</v>
      </c>
      <c r="U12" s="37" t="s">
        <v>601</v>
      </c>
      <c r="V12" s="37" t="s">
        <v>600</v>
      </c>
      <c r="W12" s="37" t="s">
        <v>599</v>
      </c>
      <c r="X12" s="37" t="s">
        <v>598</v>
      </c>
      <c r="Y12" s="36" t="s">
        <v>32</v>
      </c>
      <c r="Z12" s="35" t="s">
        <v>8</v>
      </c>
    </row>
    <row r="13" spans="1:26" ht="14.25" customHeight="1" x14ac:dyDescent="0.15">
      <c r="A13" s="33" t="s">
        <v>597</v>
      </c>
      <c r="B13" s="32">
        <v>1284</v>
      </c>
      <c r="C13" s="31">
        <v>3.6604361370716512</v>
      </c>
      <c r="D13" s="30">
        <v>17.523364485981308</v>
      </c>
      <c r="E13" s="30">
        <v>5.2180685358255454</v>
      </c>
      <c r="F13" s="30">
        <v>3.3489096573208723</v>
      </c>
      <c r="G13" s="30">
        <v>0.62305295950155759</v>
      </c>
      <c r="H13" s="30">
        <v>8.4890965732087231</v>
      </c>
      <c r="I13" s="30">
        <v>43.535825545171342</v>
      </c>
      <c r="J13" s="30">
        <v>7.7881619937694699E-2</v>
      </c>
      <c r="K13" s="29">
        <v>2.9595015576323989</v>
      </c>
      <c r="L13" s="28">
        <v>14.563862928348909</v>
      </c>
      <c r="O13" s="33" t="s">
        <v>597</v>
      </c>
      <c r="P13" s="32">
        <v>1284</v>
      </c>
      <c r="Q13" s="31">
        <v>4.6728971962616823</v>
      </c>
      <c r="R13" s="30">
        <v>23.987538940809969</v>
      </c>
      <c r="S13" s="30">
        <v>8.9563862928348907</v>
      </c>
      <c r="T13" s="30">
        <v>5.7632398753894085</v>
      </c>
      <c r="U13" s="30">
        <v>0.85669781931464173</v>
      </c>
      <c r="V13" s="30">
        <v>10.825545171339565</v>
      </c>
      <c r="W13" s="30">
        <v>52.258566978193144</v>
      </c>
      <c r="X13" s="30">
        <v>1.0124610591900312</v>
      </c>
      <c r="Y13" s="29">
        <v>3.5825545171339566</v>
      </c>
      <c r="Z13" s="28">
        <v>3.97196261682243</v>
      </c>
    </row>
    <row r="14" spans="1:26" ht="14.25" customHeight="1" x14ac:dyDescent="0.15">
      <c r="A14" s="33" t="s">
        <v>596</v>
      </c>
      <c r="B14" s="32">
        <v>1284</v>
      </c>
      <c r="C14" s="31">
        <v>4.0498442367601246</v>
      </c>
      <c r="D14" s="30">
        <v>23.364485981308412</v>
      </c>
      <c r="E14" s="30">
        <v>6.9314641744548284</v>
      </c>
      <c r="F14" s="30">
        <v>5.9190031152647977</v>
      </c>
      <c r="G14" s="30">
        <v>0.62305295950155759</v>
      </c>
      <c r="H14" s="30">
        <v>9.8130841121495322</v>
      </c>
      <c r="I14" s="30">
        <v>30.140186915887849</v>
      </c>
      <c r="J14" s="30">
        <v>0.1557632398753894</v>
      </c>
      <c r="K14" s="29">
        <v>4.1277258566978192</v>
      </c>
      <c r="L14" s="28">
        <v>14.875389408099689</v>
      </c>
      <c r="O14" s="33" t="s">
        <v>596</v>
      </c>
      <c r="P14" s="32">
        <v>1284</v>
      </c>
      <c r="Q14" s="31">
        <v>4.9844236760124607</v>
      </c>
      <c r="R14" s="30">
        <v>27.725856697819314</v>
      </c>
      <c r="S14" s="30">
        <v>9.5015576323987538</v>
      </c>
      <c r="T14" s="30">
        <v>7.5545171339563861</v>
      </c>
      <c r="U14" s="30">
        <v>0.85669781931464173</v>
      </c>
      <c r="V14" s="30">
        <v>11.526479750778817</v>
      </c>
      <c r="W14" s="30">
        <v>34.890965732087224</v>
      </c>
      <c r="X14" s="30">
        <v>0.46728971962616822</v>
      </c>
      <c r="Y14" s="29">
        <v>4.6728971962616823</v>
      </c>
      <c r="Z14" s="28">
        <v>7.8660436137071654</v>
      </c>
    </row>
    <row r="15" spans="1:26" ht="14.25" customHeight="1" x14ac:dyDescent="0.15">
      <c r="A15" s="33" t="s">
        <v>595</v>
      </c>
      <c r="B15" s="32">
        <v>1284</v>
      </c>
      <c r="C15" s="31">
        <v>4.1277258566978192</v>
      </c>
      <c r="D15" s="30">
        <v>16.978193146417446</v>
      </c>
      <c r="E15" s="30">
        <v>5.2180685358255454</v>
      </c>
      <c r="F15" s="30">
        <v>5.1401869158878508</v>
      </c>
      <c r="G15" s="30">
        <v>0.85669781931464173</v>
      </c>
      <c r="H15" s="30">
        <v>10.981308411214954</v>
      </c>
      <c r="I15" s="30">
        <v>37.46105919003115</v>
      </c>
      <c r="J15" s="30">
        <v>0.1557632398753894</v>
      </c>
      <c r="K15" s="29">
        <v>2.8816199376947043</v>
      </c>
      <c r="L15" s="28">
        <v>16.199376947040498</v>
      </c>
      <c r="O15" s="33" t="s">
        <v>595</v>
      </c>
      <c r="P15" s="32">
        <v>1284</v>
      </c>
      <c r="Q15" s="31">
        <v>4.5171339563862931</v>
      </c>
      <c r="R15" s="30">
        <v>21.573208722741434</v>
      </c>
      <c r="S15" s="30">
        <v>8.0996884735202492</v>
      </c>
      <c r="T15" s="30">
        <v>7.5545171339563861</v>
      </c>
      <c r="U15" s="30">
        <v>1.32398753894081</v>
      </c>
      <c r="V15" s="30">
        <v>13.006230529595015</v>
      </c>
      <c r="W15" s="30">
        <v>43.847352024922117</v>
      </c>
      <c r="X15" s="30">
        <v>0.93457943925233644</v>
      </c>
      <c r="Y15" s="29">
        <v>3.5046728971962615</v>
      </c>
      <c r="Z15" s="28">
        <v>7.7102803738317753</v>
      </c>
    </row>
    <row r="16" spans="1:26" ht="14.25" customHeight="1" x14ac:dyDescent="0.15">
      <c r="A16" s="33" t="s">
        <v>594</v>
      </c>
      <c r="B16" s="32">
        <v>1284</v>
      </c>
      <c r="C16" s="31">
        <v>5.4517133956386292</v>
      </c>
      <c r="D16" s="30">
        <v>29.672897196261683</v>
      </c>
      <c r="E16" s="30">
        <v>7.0872274143302176</v>
      </c>
      <c r="F16" s="30">
        <v>5.0623052959501553</v>
      </c>
      <c r="G16" s="30">
        <v>0.62305295950155759</v>
      </c>
      <c r="H16" s="30">
        <v>9.657320872274143</v>
      </c>
      <c r="I16" s="30">
        <v>24.376947040498443</v>
      </c>
      <c r="J16" s="30">
        <v>0</v>
      </c>
      <c r="K16" s="29">
        <v>2.9595015576323989</v>
      </c>
      <c r="L16" s="28">
        <v>15.109034267912772</v>
      </c>
      <c r="O16" s="33" t="s">
        <v>594</v>
      </c>
      <c r="P16" s="32">
        <v>1284</v>
      </c>
      <c r="Q16" s="31">
        <v>6.6978193146417446</v>
      </c>
      <c r="R16" s="30">
        <v>35.747663551401871</v>
      </c>
      <c r="S16" s="30">
        <v>9.8130841121495322</v>
      </c>
      <c r="T16" s="30">
        <v>7.0872274143302176</v>
      </c>
      <c r="U16" s="30">
        <v>1.0903426791277258</v>
      </c>
      <c r="V16" s="30">
        <v>11.526479750778817</v>
      </c>
      <c r="W16" s="30">
        <v>30.140186915887849</v>
      </c>
      <c r="X16" s="30">
        <v>0.46728971962616822</v>
      </c>
      <c r="Y16" s="29">
        <v>3.5046728971962615</v>
      </c>
      <c r="Z16" s="28">
        <v>6.61993769470405</v>
      </c>
    </row>
    <row r="17" spans="1:26" ht="14.25" customHeight="1" thickBot="1" x14ac:dyDescent="0.2">
      <c r="A17" s="27" t="s">
        <v>593</v>
      </c>
      <c r="B17" s="26">
        <v>1284</v>
      </c>
      <c r="C17" s="25">
        <v>3.97196261682243</v>
      </c>
      <c r="D17" s="24">
        <v>22.975077881619939</v>
      </c>
      <c r="E17" s="24">
        <v>5.9968847352024923</v>
      </c>
      <c r="F17" s="24">
        <v>2.4143302180685358</v>
      </c>
      <c r="G17" s="24">
        <v>0.3115264797507788</v>
      </c>
      <c r="H17" s="24">
        <v>13.473520249221183</v>
      </c>
      <c r="I17" s="24">
        <v>29.595015576323988</v>
      </c>
      <c r="J17" s="24">
        <v>1.4018691588785046</v>
      </c>
      <c r="K17" s="23">
        <v>3.8940809968847354</v>
      </c>
      <c r="L17" s="22">
        <v>15.965732087227414</v>
      </c>
      <c r="O17" s="27" t="s">
        <v>593</v>
      </c>
      <c r="P17" s="26">
        <v>1284</v>
      </c>
      <c r="Q17" s="25">
        <v>4.5171339563862931</v>
      </c>
      <c r="R17" s="24">
        <v>27.9595015576324</v>
      </c>
      <c r="S17" s="24">
        <v>8.4890965732087231</v>
      </c>
      <c r="T17" s="24">
        <v>3.8940809968847354</v>
      </c>
      <c r="U17" s="24">
        <v>0.62305295950155759</v>
      </c>
      <c r="V17" s="24">
        <v>16.043613707165107</v>
      </c>
      <c r="W17" s="24">
        <v>35.825545171339563</v>
      </c>
      <c r="X17" s="24">
        <v>3.7383177570093458</v>
      </c>
      <c r="Y17" s="23">
        <v>4.2056074766355138</v>
      </c>
      <c r="Z17" s="22">
        <v>7.4766355140186915</v>
      </c>
    </row>
    <row r="19" spans="1:26" ht="14.25" customHeight="1" thickBot="1" x14ac:dyDescent="0.2">
      <c r="A19" s="1" t="s">
        <v>645</v>
      </c>
      <c r="O19" s="1" t="s">
        <v>646</v>
      </c>
    </row>
    <row r="20" spans="1:26" s="34" customFormat="1" ht="72" x14ac:dyDescent="0.15">
      <c r="A20" s="39"/>
      <c r="B20" s="37" t="s">
        <v>9</v>
      </c>
      <c r="C20" s="38" t="s">
        <v>605</v>
      </c>
      <c r="D20" s="37" t="s">
        <v>604</v>
      </c>
      <c r="E20" s="37" t="s">
        <v>603</v>
      </c>
      <c r="F20" s="37" t="s">
        <v>602</v>
      </c>
      <c r="G20" s="37" t="s">
        <v>601</v>
      </c>
      <c r="H20" s="37" t="s">
        <v>600</v>
      </c>
      <c r="I20" s="37" t="s">
        <v>599</v>
      </c>
      <c r="J20" s="37" t="s">
        <v>598</v>
      </c>
      <c r="K20" s="36" t="s">
        <v>32</v>
      </c>
      <c r="L20" s="35" t="s">
        <v>8</v>
      </c>
      <c r="O20" s="39"/>
      <c r="P20" s="37" t="s">
        <v>9</v>
      </c>
      <c r="Q20" s="38" t="s">
        <v>605</v>
      </c>
      <c r="R20" s="37" t="s">
        <v>604</v>
      </c>
      <c r="S20" s="37" t="s">
        <v>603</v>
      </c>
      <c r="T20" s="37" t="s">
        <v>602</v>
      </c>
      <c r="U20" s="37" t="s">
        <v>601</v>
      </c>
      <c r="V20" s="37" t="s">
        <v>600</v>
      </c>
      <c r="W20" s="37" t="s">
        <v>599</v>
      </c>
      <c r="X20" s="37" t="s">
        <v>598</v>
      </c>
      <c r="Y20" s="36" t="s">
        <v>32</v>
      </c>
      <c r="Z20" s="35" t="s">
        <v>8</v>
      </c>
    </row>
    <row r="21" spans="1:26" ht="14.25" customHeight="1" x14ac:dyDescent="0.15">
      <c r="A21" s="33" t="s">
        <v>640</v>
      </c>
      <c r="B21" s="32">
        <v>1284</v>
      </c>
      <c r="C21" s="31">
        <v>3.6604361370716512</v>
      </c>
      <c r="D21" s="30">
        <v>17.523364485981308</v>
      </c>
      <c r="E21" s="30">
        <v>5.2180685358255454</v>
      </c>
      <c r="F21" s="30">
        <v>3.3489096573208723</v>
      </c>
      <c r="G21" s="30">
        <v>0.62305295950155759</v>
      </c>
      <c r="H21" s="30">
        <v>8.4890965732087231</v>
      </c>
      <c r="I21" s="30">
        <v>43.535825545171342</v>
      </c>
      <c r="J21" s="30">
        <v>7.7881619937694699E-2</v>
      </c>
      <c r="K21" s="29">
        <v>2.9595015576323989</v>
      </c>
      <c r="L21" s="28">
        <v>14.563862928348909</v>
      </c>
      <c r="O21" s="33" t="s">
        <v>640</v>
      </c>
      <c r="P21" s="32">
        <v>1284</v>
      </c>
      <c r="Q21" s="31">
        <v>4.6728971962616823</v>
      </c>
      <c r="R21" s="30">
        <v>23.987538940809969</v>
      </c>
      <c r="S21" s="30">
        <v>8.9563862928348907</v>
      </c>
      <c r="T21" s="30">
        <v>5.7632398753894085</v>
      </c>
      <c r="U21" s="30">
        <v>0.85669781931464173</v>
      </c>
      <c r="V21" s="30">
        <v>10.825545171339565</v>
      </c>
      <c r="W21" s="30">
        <v>52.258566978193144</v>
      </c>
      <c r="X21" s="30">
        <v>1.0124610591900312</v>
      </c>
      <c r="Y21" s="29">
        <v>3.5825545171339566</v>
      </c>
      <c r="Z21" s="28">
        <v>3.97196261682243</v>
      </c>
    </row>
    <row r="22" spans="1:26" ht="14.25" customHeight="1" x14ac:dyDescent="0.15">
      <c r="A22" s="33" t="s">
        <v>641</v>
      </c>
      <c r="B22" s="32">
        <v>1284</v>
      </c>
      <c r="C22" s="31">
        <v>4.0498442367601246</v>
      </c>
      <c r="D22" s="30">
        <v>23.364485981308412</v>
      </c>
      <c r="E22" s="30">
        <v>6.9314641744548284</v>
      </c>
      <c r="F22" s="30">
        <v>5.9190031152647977</v>
      </c>
      <c r="G22" s="30">
        <v>0.62305295950155759</v>
      </c>
      <c r="H22" s="30">
        <v>9.8130841121495322</v>
      </c>
      <c r="I22" s="30">
        <v>30.140186915887849</v>
      </c>
      <c r="J22" s="30">
        <v>0.1557632398753894</v>
      </c>
      <c r="K22" s="29">
        <v>4.1277258566978192</v>
      </c>
      <c r="L22" s="28">
        <v>14.875389408099689</v>
      </c>
      <c r="O22" s="33" t="s">
        <v>641</v>
      </c>
      <c r="P22" s="32">
        <v>1284</v>
      </c>
      <c r="Q22" s="31">
        <v>4.9844236760124607</v>
      </c>
      <c r="R22" s="30">
        <v>27.725856697819314</v>
      </c>
      <c r="S22" s="30">
        <v>9.5015576323987538</v>
      </c>
      <c r="T22" s="30">
        <v>7.5545171339563861</v>
      </c>
      <c r="U22" s="30">
        <v>0.85669781931464173</v>
      </c>
      <c r="V22" s="30">
        <v>11.526479750778817</v>
      </c>
      <c r="W22" s="30">
        <v>34.890965732087224</v>
      </c>
      <c r="X22" s="30">
        <v>0.46728971962616822</v>
      </c>
      <c r="Y22" s="29">
        <v>4.6728971962616823</v>
      </c>
      <c r="Z22" s="28">
        <v>7.8660436137071654</v>
      </c>
    </row>
    <row r="23" spans="1:26" ht="14.25" customHeight="1" x14ac:dyDescent="0.15">
      <c r="A23" s="33" t="s">
        <v>642</v>
      </c>
      <c r="B23" s="32">
        <v>1284</v>
      </c>
      <c r="C23" s="31">
        <v>4.1277258566978192</v>
      </c>
      <c r="D23" s="30">
        <v>16.978193146417446</v>
      </c>
      <c r="E23" s="30">
        <v>5.2180685358255454</v>
      </c>
      <c r="F23" s="30">
        <v>5.1401869158878508</v>
      </c>
      <c r="G23" s="30">
        <v>0.85669781931464173</v>
      </c>
      <c r="H23" s="30">
        <v>10.981308411214954</v>
      </c>
      <c r="I23" s="30">
        <v>37.46105919003115</v>
      </c>
      <c r="J23" s="30">
        <v>0.1557632398753894</v>
      </c>
      <c r="K23" s="29">
        <v>2.8816199376947043</v>
      </c>
      <c r="L23" s="28">
        <v>16.199376947040498</v>
      </c>
      <c r="O23" s="33" t="s">
        <v>642</v>
      </c>
      <c r="P23" s="32">
        <v>1284</v>
      </c>
      <c r="Q23" s="31">
        <v>4.5171339563862931</v>
      </c>
      <c r="R23" s="30">
        <v>21.573208722741434</v>
      </c>
      <c r="S23" s="30">
        <v>8.0996884735202492</v>
      </c>
      <c r="T23" s="30">
        <v>7.5545171339563861</v>
      </c>
      <c r="U23" s="30">
        <v>1.32398753894081</v>
      </c>
      <c r="V23" s="30">
        <v>13.006230529595015</v>
      </c>
      <c r="W23" s="30">
        <v>43.847352024922117</v>
      </c>
      <c r="X23" s="30">
        <v>0.93457943925233644</v>
      </c>
      <c r="Y23" s="29">
        <v>3.5046728971962615</v>
      </c>
      <c r="Z23" s="28">
        <v>7.7102803738317753</v>
      </c>
    </row>
    <row r="24" spans="1:26" ht="14.25" customHeight="1" x14ac:dyDescent="0.15">
      <c r="A24" s="33" t="s">
        <v>643</v>
      </c>
      <c r="B24" s="32">
        <v>1284</v>
      </c>
      <c r="C24" s="31">
        <v>5.4517133956386292</v>
      </c>
      <c r="D24" s="30">
        <v>29.672897196261683</v>
      </c>
      <c r="E24" s="30">
        <v>7.0872274143302176</v>
      </c>
      <c r="F24" s="30">
        <v>5.0623052959501553</v>
      </c>
      <c r="G24" s="30">
        <v>0.62305295950155759</v>
      </c>
      <c r="H24" s="30">
        <v>9.657320872274143</v>
      </c>
      <c r="I24" s="30">
        <v>24.376947040498443</v>
      </c>
      <c r="J24" s="30">
        <v>0</v>
      </c>
      <c r="K24" s="29">
        <v>2.9595015576323989</v>
      </c>
      <c r="L24" s="28">
        <v>15.109034267912772</v>
      </c>
      <c r="O24" s="33" t="s">
        <v>643</v>
      </c>
      <c r="P24" s="32">
        <v>1284</v>
      </c>
      <c r="Q24" s="31">
        <v>6.6978193146417446</v>
      </c>
      <c r="R24" s="30">
        <v>35.747663551401871</v>
      </c>
      <c r="S24" s="30">
        <v>9.8130841121495322</v>
      </c>
      <c r="T24" s="30">
        <v>7.0872274143302176</v>
      </c>
      <c r="U24" s="30">
        <v>1.0903426791277258</v>
      </c>
      <c r="V24" s="30">
        <v>11.526479750778817</v>
      </c>
      <c r="W24" s="30">
        <v>30.140186915887849</v>
      </c>
      <c r="X24" s="30">
        <v>0.46728971962616822</v>
      </c>
      <c r="Y24" s="29">
        <v>3.5046728971962615</v>
      </c>
      <c r="Z24" s="28">
        <v>6.61993769470405</v>
      </c>
    </row>
    <row r="25" spans="1:26" ht="14.25" customHeight="1" thickBot="1" x14ac:dyDescent="0.2">
      <c r="A25" s="27" t="s">
        <v>644</v>
      </c>
      <c r="B25" s="26">
        <v>1284</v>
      </c>
      <c r="C25" s="25">
        <v>3.97196261682243</v>
      </c>
      <c r="D25" s="24">
        <v>22.975077881619939</v>
      </c>
      <c r="E25" s="24">
        <v>5.9968847352024923</v>
      </c>
      <c r="F25" s="24">
        <v>2.4143302180685358</v>
      </c>
      <c r="G25" s="24">
        <v>0.3115264797507788</v>
      </c>
      <c r="H25" s="24">
        <v>13.473520249221183</v>
      </c>
      <c r="I25" s="24">
        <v>29.595015576323988</v>
      </c>
      <c r="J25" s="24">
        <v>1.4018691588785046</v>
      </c>
      <c r="K25" s="23">
        <v>3.8940809968847354</v>
      </c>
      <c r="L25" s="22">
        <v>15.965732087227414</v>
      </c>
      <c r="O25" s="27" t="s">
        <v>644</v>
      </c>
      <c r="P25" s="26">
        <v>1284</v>
      </c>
      <c r="Q25" s="25">
        <v>4.5171339563862931</v>
      </c>
      <c r="R25" s="24">
        <v>27.9595015576324</v>
      </c>
      <c r="S25" s="24">
        <v>8.4890965732087231</v>
      </c>
      <c r="T25" s="24">
        <v>3.8940809968847354</v>
      </c>
      <c r="U25" s="24">
        <v>0.62305295950155759</v>
      </c>
      <c r="V25" s="24">
        <v>16.043613707165107</v>
      </c>
      <c r="W25" s="24">
        <v>35.825545171339563</v>
      </c>
      <c r="X25" s="24">
        <v>3.7383177570093458</v>
      </c>
      <c r="Y25" s="23">
        <v>4.2056074766355138</v>
      </c>
      <c r="Z25" s="22">
        <v>7.4766355140186915</v>
      </c>
    </row>
    <row r="27" spans="1:26" ht="14.25" customHeight="1" thickBot="1" x14ac:dyDescent="0.2">
      <c r="A27" s="1" t="s">
        <v>645</v>
      </c>
      <c r="O27" s="1" t="s">
        <v>646</v>
      </c>
    </row>
    <row r="28" spans="1:26" s="34" customFormat="1" ht="72" x14ac:dyDescent="0.15">
      <c r="A28" s="39"/>
      <c r="B28" s="37" t="s">
        <v>9</v>
      </c>
      <c r="C28" s="38" t="s">
        <v>599</v>
      </c>
      <c r="D28" s="37" t="s">
        <v>604</v>
      </c>
      <c r="E28" s="37" t="s">
        <v>600</v>
      </c>
      <c r="F28" s="37" t="s">
        <v>603</v>
      </c>
      <c r="G28" s="37" t="s">
        <v>605</v>
      </c>
      <c r="H28" s="37" t="s">
        <v>602</v>
      </c>
      <c r="I28" s="37" t="s">
        <v>601</v>
      </c>
      <c r="J28" s="37" t="s">
        <v>598</v>
      </c>
      <c r="K28" s="36" t="s">
        <v>32</v>
      </c>
      <c r="L28" s="35" t="s">
        <v>8</v>
      </c>
      <c r="O28" s="39"/>
      <c r="P28" s="37" t="s">
        <v>9</v>
      </c>
      <c r="Q28" s="38" t="s">
        <v>599</v>
      </c>
      <c r="R28" s="37" t="s">
        <v>604</v>
      </c>
      <c r="S28" s="37" t="s">
        <v>600</v>
      </c>
      <c r="T28" s="37" t="s">
        <v>603</v>
      </c>
      <c r="U28" s="37" t="s">
        <v>602</v>
      </c>
      <c r="V28" s="37" t="s">
        <v>605</v>
      </c>
      <c r="W28" s="37" t="s">
        <v>601</v>
      </c>
      <c r="X28" s="37" t="s">
        <v>598</v>
      </c>
      <c r="Y28" s="36" t="s">
        <v>32</v>
      </c>
      <c r="Z28" s="35" t="s">
        <v>8</v>
      </c>
    </row>
    <row r="29" spans="1:26" ht="14.25" customHeight="1" x14ac:dyDescent="0.15">
      <c r="A29" s="33" t="s">
        <v>640</v>
      </c>
      <c r="B29" s="32">
        <v>1284</v>
      </c>
      <c r="C29" s="31">
        <v>43.535825545171342</v>
      </c>
      <c r="D29" s="30">
        <v>17.523364485981308</v>
      </c>
      <c r="E29" s="30">
        <v>8.4890965732087231</v>
      </c>
      <c r="F29" s="30">
        <v>5.2180685358255454</v>
      </c>
      <c r="G29" s="30">
        <v>3.6604361370716512</v>
      </c>
      <c r="H29" s="30">
        <v>3.3489096573208723</v>
      </c>
      <c r="I29" s="30">
        <v>0.62305295950155759</v>
      </c>
      <c r="J29" s="30">
        <v>7.7881619937694699E-2</v>
      </c>
      <c r="K29" s="29">
        <v>2.9595015576323989</v>
      </c>
      <c r="L29" s="28">
        <v>14.563862928348909</v>
      </c>
      <c r="O29" s="33" t="s">
        <v>640</v>
      </c>
      <c r="P29" s="32">
        <v>1284</v>
      </c>
      <c r="Q29" s="31">
        <v>52.258566978193144</v>
      </c>
      <c r="R29" s="30">
        <v>23.987538940809969</v>
      </c>
      <c r="S29" s="30">
        <v>10.825545171339565</v>
      </c>
      <c r="T29" s="30">
        <v>8.9563862928348907</v>
      </c>
      <c r="U29" s="30">
        <v>5.7632398753894085</v>
      </c>
      <c r="V29" s="30">
        <v>4.6728971962616823</v>
      </c>
      <c r="W29" s="30">
        <v>0.85669781931464173</v>
      </c>
      <c r="X29" s="30">
        <v>1.0124610591900312</v>
      </c>
      <c r="Y29" s="29">
        <v>3.5825545171339566</v>
      </c>
      <c r="Z29" s="28">
        <v>3.97196261682243</v>
      </c>
    </row>
    <row r="30" spans="1:26" ht="14.25" customHeight="1" x14ac:dyDescent="0.15">
      <c r="A30" s="33" t="s">
        <v>641</v>
      </c>
      <c r="B30" s="32">
        <v>1284</v>
      </c>
      <c r="C30" s="31">
        <v>30.140186915887849</v>
      </c>
      <c r="D30" s="30">
        <v>23.364485981308412</v>
      </c>
      <c r="E30" s="30">
        <v>9.8130841121495322</v>
      </c>
      <c r="F30" s="30">
        <v>6.9314641744548284</v>
      </c>
      <c r="G30" s="30">
        <v>4.0498442367601246</v>
      </c>
      <c r="H30" s="30">
        <v>5.9190031152647977</v>
      </c>
      <c r="I30" s="30">
        <v>0.62305295950155759</v>
      </c>
      <c r="J30" s="30">
        <v>0.1557632398753894</v>
      </c>
      <c r="K30" s="29">
        <v>4.1277258566978192</v>
      </c>
      <c r="L30" s="28">
        <v>14.875389408099689</v>
      </c>
      <c r="O30" s="33" t="s">
        <v>641</v>
      </c>
      <c r="P30" s="32">
        <v>1284</v>
      </c>
      <c r="Q30" s="31">
        <v>34.890965732087224</v>
      </c>
      <c r="R30" s="30">
        <v>27.725856697819314</v>
      </c>
      <c r="S30" s="30">
        <v>11.526479750778817</v>
      </c>
      <c r="T30" s="30">
        <v>9.5015576323987538</v>
      </c>
      <c r="U30" s="30">
        <v>7.5545171339563861</v>
      </c>
      <c r="V30" s="30">
        <v>4.9844236760124607</v>
      </c>
      <c r="W30" s="30">
        <v>0.85669781931464173</v>
      </c>
      <c r="X30" s="30">
        <v>0.46728971962616822</v>
      </c>
      <c r="Y30" s="29">
        <v>4.6728971962616823</v>
      </c>
      <c r="Z30" s="28">
        <v>7.8660436137071654</v>
      </c>
    </row>
    <row r="31" spans="1:26" ht="14.25" customHeight="1" x14ac:dyDescent="0.15">
      <c r="A31" s="33" t="s">
        <v>642</v>
      </c>
      <c r="B31" s="32">
        <v>1284</v>
      </c>
      <c r="C31" s="31">
        <v>37.46105919003115</v>
      </c>
      <c r="D31" s="30">
        <v>16.978193146417446</v>
      </c>
      <c r="E31" s="30">
        <v>10.981308411214954</v>
      </c>
      <c r="F31" s="30">
        <v>5.2180685358255454</v>
      </c>
      <c r="G31" s="30">
        <v>4.1277258566978192</v>
      </c>
      <c r="H31" s="30">
        <v>5.1401869158878508</v>
      </c>
      <c r="I31" s="30">
        <v>0.85669781931464173</v>
      </c>
      <c r="J31" s="30">
        <v>0.1557632398753894</v>
      </c>
      <c r="K31" s="29">
        <v>2.8816199376947043</v>
      </c>
      <c r="L31" s="28">
        <v>16.199376947040498</v>
      </c>
      <c r="O31" s="33" t="s">
        <v>642</v>
      </c>
      <c r="P31" s="32">
        <v>1284</v>
      </c>
      <c r="Q31" s="31">
        <v>43.847352024922117</v>
      </c>
      <c r="R31" s="30">
        <v>21.573208722741434</v>
      </c>
      <c r="S31" s="30">
        <v>13.006230529595015</v>
      </c>
      <c r="T31" s="30">
        <v>8.0996884735202492</v>
      </c>
      <c r="U31" s="30">
        <v>7.5545171339563861</v>
      </c>
      <c r="V31" s="30">
        <v>4.5171339563862931</v>
      </c>
      <c r="W31" s="30">
        <v>1.32398753894081</v>
      </c>
      <c r="X31" s="30">
        <v>0.93457943925233644</v>
      </c>
      <c r="Y31" s="29">
        <v>3.5046728971962615</v>
      </c>
      <c r="Z31" s="28">
        <v>7.7102803738317753</v>
      </c>
    </row>
    <row r="32" spans="1:26" ht="14.25" customHeight="1" x14ac:dyDescent="0.15">
      <c r="A32" s="33" t="s">
        <v>643</v>
      </c>
      <c r="B32" s="32">
        <v>1284</v>
      </c>
      <c r="C32" s="31">
        <v>24.376947040498443</v>
      </c>
      <c r="D32" s="30">
        <v>29.672897196261683</v>
      </c>
      <c r="E32" s="30">
        <v>9.657320872274143</v>
      </c>
      <c r="F32" s="30">
        <v>7.0872274143302176</v>
      </c>
      <c r="G32" s="30">
        <v>5.4517133956386292</v>
      </c>
      <c r="H32" s="30">
        <v>5.0623052959501553</v>
      </c>
      <c r="I32" s="30">
        <v>0.62305295950155759</v>
      </c>
      <c r="J32" s="30">
        <v>0</v>
      </c>
      <c r="K32" s="29">
        <v>2.9595015576323989</v>
      </c>
      <c r="L32" s="28">
        <v>15.109034267912772</v>
      </c>
      <c r="O32" s="33" t="s">
        <v>643</v>
      </c>
      <c r="P32" s="32">
        <v>1284</v>
      </c>
      <c r="Q32" s="31">
        <v>30.140186915887849</v>
      </c>
      <c r="R32" s="30">
        <v>35.747663551401871</v>
      </c>
      <c r="S32" s="30">
        <v>11.526479750778817</v>
      </c>
      <c r="T32" s="30">
        <v>9.8130841121495322</v>
      </c>
      <c r="U32" s="30">
        <v>7.0872274143302176</v>
      </c>
      <c r="V32" s="30">
        <v>6.6978193146417446</v>
      </c>
      <c r="W32" s="30">
        <v>1.0903426791277258</v>
      </c>
      <c r="X32" s="30">
        <v>0.46728971962616822</v>
      </c>
      <c r="Y32" s="29">
        <v>3.5046728971962615</v>
      </c>
      <c r="Z32" s="28">
        <v>6.61993769470405</v>
      </c>
    </row>
    <row r="33" spans="1:26" ht="14.25" customHeight="1" thickBot="1" x14ac:dyDescent="0.2">
      <c r="A33" s="27" t="s">
        <v>644</v>
      </c>
      <c r="B33" s="26">
        <v>1284</v>
      </c>
      <c r="C33" s="25">
        <v>29.595015576323988</v>
      </c>
      <c r="D33" s="24">
        <v>22.975077881619939</v>
      </c>
      <c r="E33" s="24">
        <v>13.473520249221183</v>
      </c>
      <c r="F33" s="24">
        <v>5.9968847352024923</v>
      </c>
      <c r="G33" s="24">
        <v>3.97196261682243</v>
      </c>
      <c r="H33" s="24">
        <v>2.4143302180685358</v>
      </c>
      <c r="I33" s="24">
        <v>0.3115264797507788</v>
      </c>
      <c r="J33" s="24">
        <v>1.4018691588785046</v>
      </c>
      <c r="K33" s="23">
        <v>3.8940809968847354</v>
      </c>
      <c r="L33" s="22">
        <v>15.965732087227414</v>
      </c>
      <c r="O33" s="27" t="s">
        <v>644</v>
      </c>
      <c r="P33" s="26">
        <v>1284</v>
      </c>
      <c r="Q33" s="25">
        <v>35.825545171339563</v>
      </c>
      <c r="R33" s="24">
        <v>27.9595015576324</v>
      </c>
      <c r="S33" s="24">
        <v>16.043613707165107</v>
      </c>
      <c r="T33" s="24">
        <v>8.4890965732087231</v>
      </c>
      <c r="U33" s="24">
        <v>3.8940809968847354</v>
      </c>
      <c r="V33" s="24">
        <v>4.5171339563862931</v>
      </c>
      <c r="W33" s="24">
        <v>0.62305295950155759</v>
      </c>
      <c r="X33" s="24">
        <v>3.7383177570093458</v>
      </c>
      <c r="Y33" s="23">
        <v>4.2056074766355138</v>
      </c>
      <c r="Z33" s="22">
        <v>7.4766355140186915</v>
      </c>
    </row>
  </sheetData>
  <sortState columnSort="1" ref="Q28:X33">
    <sortCondition descending="1" ref="Q29:X29"/>
  </sortState>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
  <sheetViews>
    <sheetView zoomScaleNormal="100" workbookViewId="0">
      <selection activeCell="H31" sqref="H31"/>
    </sheetView>
  </sheetViews>
  <sheetFormatPr defaultRowHeight="14.25" customHeight="1" x14ac:dyDescent="0.15"/>
  <cols>
    <col min="1" max="1" width="32.625" style="1" customWidth="1"/>
    <col min="2" max="7" width="6.625" style="1" customWidth="1"/>
    <col min="8" max="8" width="43.25" style="1" bestFit="1" customWidth="1"/>
    <col min="9" max="24" width="4.25" style="1" customWidth="1"/>
    <col min="25" max="25" width="9" style="1"/>
    <col min="26" max="26" width="39.375" style="1" bestFit="1" customWidth="1"/>
    <col min="27" max="42" width="4.25" style="1" customWidth="1"/>
    <col min="43" max="16384" width="9" style="1"/>
  </cols>
  <sheetData>
    <row r="1" spans="1:42" ht="14.25" customHeight="1" x14ac:dyDescent="0.15">
      <c r="A1" s="2" t="s">
        <v>612</v>
      </c>
      <c r="H1" s="2" t="s">
        <v>613</v>
      </c>
      <c r="Z1" s="2" t="s">
        <v>614</v>
      </c>
    </row>
    <row r="2" spans="1:42" ht="14.25" customHeight="1" thickBot="1" x14ac:dyDescent="0.2">
      <c r="A2" s="2"/>
      <c r="H2" s="2"/>
      <c r="Z2" s="2"/>
    </row>
    <row r="3" spans="1:42" s="34" customFormat="1" ht="42.75" customHeight="1" x14ac:dyDescent="0.15">
      <c r="A3" s="39"/>
      <c r="B3" s="37" t="s">
        <v>9</v>
      </c>
      <c r="C3" s="38" t="s">
        <v>228</v>
      </c>
      <c r="D3" s="37" t="s">
        <v>229</v>
      </c>
      <c r="E3" s="36" t="s">
        <v>230</v>
      </c>
      <c r="F3" s="35" t="s">
        <v>8</v>
      </c>
      <c r="H3" s="39"/>
      <c r="I3" s="37" t="s">
        <v>9</v>
      </c>
      <c r="J3" s="38" t="s">
        <v>232</v>
      </c>
      <c r="K3" s="37" t="s">
        <v>233</v>
      </c>
      <c r="L3" s="37" t="s">
        <v>234</v>
      </c>
      <c r="M3" s="37" t="s">
        <v>235</v>
      </c>
      <c r="N3" s="37" t="s">
        <v>236</v>
      </c>
      <c r="O3" s="37" t="s">
        <v>237</v>
      </c>
      <c r="P3" s="37" t="s">
        <v>238</v>
      </c>
      <c r="Q3" s="36" t="s">
        <v>239</v>
      </c>
      <c r="R3" s="35" t="s">
        <v>8</v>
      </c>
      <c r="Z3" s="39"/>
      <c r="AA3" s="37" t="s">
        <v>9</v>
      </c>
      <c r="AB3" s="38" t="s">
        <v>232</v>
      </c>
      <c r="AC3" s="37" t="s">
        <v>233</v>
      </c>
      <c r="AD3" s="37" t="s">
        <v>234</v>
      </c>
      <c r="AE3" s="37" t="s">
        <v>235</v>
      </c>
      <c r="AF3" s="37" t="s">
        <v>236</v>
      </c>
      <c r="AG3" s="37" t="s">
        <v>237</v>
      </c>
      <c r="AH3" s="37" t="s">
        <v>238</v>
      </c>
      <c r="AI3" s="36" t="s">
        <v>239</v>
      </c>
      <c r="AJ3" s="35" t="s">
        <v>8</v>
      </c>
    </row>
    <row r="4" spans="1:42" ht="14.25" customHeight="1" x14ac:dyDescent="0.15">
      <c r="A4" s="33" t="s">
        <v>416</v>
      </c>
      <c r="B4" s="32">
        <v>1284</v>
      </c>
      <c r="C4" s="45">
        <v>738</v>
      </c>
      <c r="D4" s="32">
        <v>110</v>
      </c>
      <c r="E4" s="44">
        <v>379</v>
      </c>
      <c r="F4" s="43">
        <v>57</v>
      </c>
      <c r="H4" s="33" t="s">
        <v>417</v>
      </c>
      <c r="I4" s="32">
        <v>1284</v>
      </c>
      <c r="J4" s="45">
        <v>92</v>
      </c>
      <c r="K4" s="32">
        <v>350</v>
      </c>
      <c r="L4" s="32">
        <v>14</v>
      </c>
      <c r="M4" s="32">
        <v>3</v>
      </c>
      <c r="N4" s="32">
        <v>2</v>
      </c>
      <c r="O4" s="32">
        <v>0</v>
      </c>
      <c r="P4" s="32">
        <v>0</v>
      </c>
      <c r="Q4" s="44">
        <v>0</v>
      </c>
      <c r="R4" s="43">
        <v>823</v>
      </c>
      <c r="Z4" s="33" t="s">
        <v>418</v>
      </c>
      <c r="AA4" s="32">
        <v>1284</v>
      </c>
      <c r="AB4" s="45">
        <v>0</v>
      </c>
      <c r="AC4" s="32">
        <v>69</v>
      </c>
      <c r="AD4" s="32">
        <v>89</v>
      </c>
      <c r="AE4" s="32">
        <v>71</v>
      </c>
      <c r="AF4" s="32">
        <v>67</v>
      </c>
      <c r="AG4" s="32">
        <v>52</v>
      </c>
      <c r="AH4" s="32">
        <v>16</v>
      </c>
      <c r="AI4" s="44">
        <v>0</v>
      </c>
      <c r="AJ4" s="43">
        <v>920</v>
      </c>
    </row>
    <row r="5" spans="1:42" ht="14.25" customHeight="1" thickBot="1" x14ac:dyDescent="0.2">
      <c r="A5" s="27" t="s">
        <v>419</v>
      </c>
      <c r="B5" s="26">
        <v>1284</v>
      </c>
      <c r="C5" s="42">
        <v>956</v>
      </c>
      <c r="D5" s="26">
        <v>80</v>
      </c>
      <c r="E5" s="41">
        <v>42</v>
      </c>
      <c r="F5" s="40">
        <v>206</v>
      </c>
      <c r="H5" s="27" t="s">
        <v>420</v>
      </c>
      <c r="I5" s="26">
        <v>1284</v>
      </c>
      <c r="J5" s="42">
        <v>4</v>
      </c>
      <c r="K5" s="26">
        <v>22</v>
      </c>
      <c r="L5" s="26">
        <v>22</v>
      </c>
      <c r="M5" s="26">
        <v>26</v>
      </c>
      <c r="N5" s="26">
        <v>25</v>
      </c>
      <c r="O5" s="26">
        <v>7</v>
      </c>
      <c r="P5" s="26">
        <v>1</v>
      </c>
      <c r="Q5" s="41">
        <v>0</v>
      </c>
      <c r="R5" s="40">
        <v>1177</v>
      </c>
      <c r="Z5" s="27" t="s">
        <v>421</v>
      </c>
      <c r="AA5" s="26">
        <v>1284</v>
      </c>
      <c r="AB5" s="42">
        <v>0</v>
      </c>
      <c r="AC5" s="26">
        <v>7</v>
      </c>
      <c r="AD5" s="26">
        <v>8</v>
      </c>
      <c r="AE5" s="26">
        <v>7</v>
      </c>
      <c r="AF5" s="26">
        <v>7</v>
      </c>
      <c r="AG5" s="26">
        <v>5</v>
      </c>
      <c r="AH5" s="26">
        <v>0</v>
      </c>
      <c r="AI5" s="41">
        <v>0</v>
      </c>
      <c r="AJ5" s="40">
        <v>1250</v>
      </c>
    </row>
    <row r="6" spans="1:42" ht="14.25" customHeight="1" x14ac:dyDescent="0.15">
      <c r="A6" s="2"/>
      <c r="H6" s="2"/>
      <c r="Z6" s="2"/>
    </row>
    <row r="7" spans="1:42" ht="14.25" customHeight="1" thickBot="1" x14ac:dyDescent="0.2">
      <c r="A7" s="2"/>
      <c r="H7" s="2"/>
      <c r="Z7" s="2"/>
    </row>
    <row r="8" spans="1:42" s="34" customFormat="1" ht="42.75" customHeight="1" x14ac:dyDescent="0.15">
      <c r="A8" s="39"/>
      <c r="B8" s="37" t="s">
        <v>9</v>
      </c>
      <c r="C8" s="38" t="s">
        <v>228</v>
      </c>
      <c r="D8" s="37" t="s">
        <v>229</v>
      </c>
      <c r="E8" s="36" t="s">
        <v>230</v>
      </c>
      <c r="F8" s="35" t="s">
        <v>8</v>
      </c>
      <c r="H8" s="39"/>
      <c r="I8" s="37" t="s">
        <v>9</v>
      </c>
      <c r="J8" s="38" t="s">
        <v>232</v>
      </c>
      <c r="K8" s="37" t="s">
        <v>233</v>
      </c>
      <c r="L8" s="37" t="s">
        <v>234</v>
      </c>
      <c r="M8" s="37" t="s">
        <v>235</v>
      </c>
      <c r="N8" s="37" t="s">
        <v>236</v>
      </c>
      <c r="O8" s="37" t="s">
        <v>237</v>
      </c>
      <c r="P8" s="37" t="s">
        <v>238</v>
      </c>
      <c r="Q8" s="36" t="s">
        <v>239</v>
      </c>
      <c r="R8" s="35" t="s">
        <v>8</v>
      </c>
      <c r="Z8" s="39"/>
      <c r="AA8" s="37" t="s">
        <v>9</v>
      </c>
      <c r="AB8" s="38" t="s">
        <v>232</v>
      </c>
      <c r="AC8" s="37" t="s">
        <v>233</v>
      </c>
      <c r="AD8" s="37" t="s">
        <v>234</v>
      </c>
      <c r="AE8" s="37" t="s">
        <v>235</v>
      </c>
      <c r="AF8" s="37" t="s">
        <v>236</v>
      </c>
      <c r="AG8" s="37" t="s">
        <v>237</v>
      </c>
      <c r="AH8" s="37" t="s">
        <v>238</v>
      </c>
      <c r="AI8" s="36" t="s">
        <v>239</v>
      </c>
      <c r="AJ8" s="35" t="s">
        <v>8</v>
      </c>
    </row>
    <row r="9" spans="1:42" ht="14.25" customHeight="1" x14ac:dyDescent="0.15">
      <c r="A9" s="33" t="s">
        <v>416</v>
      </c>
      <c r="B9" s="32">
        <v>1284</v>
      </c>
      <c r="C9" s="31">
        <v>57.476635514018689</v>
      </c>
      <c r="D9" s="30">
        <v>8.5669781931464168</v>
      </c>
      <c r="E9" s="29">
        <v>29.517133956386292</v>
      </c>
      <c r="F9" s="28">
        <v>4.4392523364485985</v>
      </c>
      <c r="H9" s="33" t="s">
        <v>417</v>
      </c>
      <c r="I9" s="32">
        <v>1284</v>
      </c>
      <c r="J9" s="31">
        <v>7.1651090342679131</v>
      </c>
      <c r="K9" s="30">
        <v>27.258566978193148</v>
      </c>
      <c r="L9" s="30">
        <v>1.0903426791277258</v>
      </c>
      <c r="M9" s="30">
        <v>0.23364485981308411</v>
      </c>
      <c r="N9" s="30">
        <v>0.1557632398753894</v>
      </c>
      <c r="O9" s="30">
        <v>0</v>
      </c>
      <c r="P9" s="30">
        <v>0</v>
      </c>
      <c r="Q9" s="29">
        <v>0</v>
      </c>
      <c r="R9" s="28">
        <v>64.096573208722745</v>
      </c>
      <c r="Z9" s="33" t="s">
        <v>418</v>
      </c>
      <c r="AA9" s="32">
        <v>1284</v>
      </c>
      <c r="AB9" s="31">
        <v>0</v>
      </c>
      <c r="AC9" s="30">
        <v>5.3738317757009346</v>
      </c>
      <c r="AD9" s="30">
        <v>6.9314641744548284</v>
      </c>
      <c r="AE9" s="30">
        <v>5.5295950155763238</v>
      </c>
      <c r="AF9" s="30">
        <v>5.2180685358255454</v>
      </c>
      <c r="AG9" s="30">
        <v>4.0498442367601246</v>
      </c>
      <c r="AH9" s="30">
        <v>1.2461059190031152</v>
      </c>
      <c r="AI9" s="29">
        <v>0</v>
      </c>
      <c r="AJ9" s="28">
        <v>71.651090342679126</v>
      </c>
    </row>
    <row r="10" spans="1:42" ht="14.25" customHeight="1" thickBot="1" x14ac:dyDescent="0.2">
      <c r="A10" s="27" t="s">
        <v>419</v>
      </c>
      <c r="B10" s="26">
        <v>1284</v>
      </c>
      <c r="C10" s="25">
        <v>74.454828660436135</v>
      </c>
      <c r="D10" s="24">
        <v>6.2305295950155761</v>
      </c>
      <c r="E10" s="23">
        <v>3.2710280373831777</v>
      </c>
      <c r="F10" s="22">
        <v>16.043613707165107</v>
      </c>
      <c r="H10" s="27" t="s">
        <v>420</v>
      </c>
      <c r="I10" s="26">
        <v>1284</v>
      </c>
      <c r="J10" s="25">
        <v>0.3115264797507788</v>
      </c>
      <c r="K10" s="24">
        <v>1.7133956386292835</v>
      </c>
      <c r="L10" s="24">
        <v>1.7133956386292835</v>
      </c>
      <c r="M10" s="24">
        <v>2.0249221183800623</v>
      </c>
      <c r="N10" s="24">
        <v>1.9470404984423677</v>
      </c>
      <c r="O10" s="24">
        <v>0.54517133956386288</v>
      </c>
      <c r="P10" s="24">
        <v>7.7881619937694699E-2</v>
      </c>
      <c r="Q10" s="23">
        <v>0</v>
      </c>
      <c r="R10" s="22">
        <v>91.666666666666671</v>
      </c>
      <c r="Z10" s="27" t="s">
        <v>421</v>
      </c>
      <c r="AA10" s="26">
        <v>1284</v>
      </c>
      <c r="AB10" s="25">
        <v>0</v>
      </c>
      <c r="AC10" s="24">
        <v>0.54517133956386288</v>
      </c>
      <c r="AD10" s="24">
        <v>0.62305295950155759</v>
      </c>
      <c r="AE10" s="24">
        <v>0.54517133956386288</v>
      </c>
      <c r="AF10" s="24">
        <v>0.54517133956386288</v>
      </c>
      <c r="AG10" s="24">
        <v>0.38940809968847351</v>
      </c>
      <c r="AH10" s="24">
        <v>0</v>
      </c>
      <c r="AI10" s="23">
        <v>0</v>
      </c>
      <c r="AJ10" s="22">
        <v>97.352024922118375</v>
      </c>
    </row>
    <row r="11" spans="1:42" ht="14.25" customHeight="1" thickBot="1" x14ac:dyDescent="0.2"/>
    <row r="12" spans="1:42" ht="24" x14ac:dyDescent="0.15">
      <c r="H12" s="39"/>
      <c r="I12" s="37" t="s">
        <v>9</v>
      </c>
      <c r="J12" s="38" t="s">
        <v>648</v>
      </c>
      <c r="K12" s="37" t="s">
        <v>649</v>
      </c>
      <c r="L12" s="37" t="s">
        <v>650</v>
      </c>
      <c r="M12" s="37" t="s">
        <v>651</v>
      </c>
      <c r="N12" s="37" t="s">
        <v>652</v>
      </c>
      <c r="O12" s="37" t="s">
        <v>653</v>
      </c>
      <c r="P12" s="37" t="s">
        <v>654</v>
      </c>
      <c r="Q12" s="37" t="s">
        <v>655</v>
      </c>
      <c r="R12" s="37" t="s">
        <v>656</v>
      </c>
      <c r="S12" s="37" t="s">
        <v>657</v>
      </c>
      <c r="T12" s="37" t="s">
        <v>658</v>
      </c>
      <c r="U12" s="37" t="s">
        <v>659</v>
      </c>
      <c r="V12" s="37" t="s">
        <v>660</v>
      </c>
      <c r="W12" s="36" t="s">
        <v>661</v>
      </c>
      <c r="X12" s="35" t="s">
        <v>8</v>
      </c>
      <c r="Z12" s="39"/>
      <c r="AA12" s="37" t="s">
        <v>9</v>
      </c>
      <c r="AB12" s="38" t="s">
        <v>648</v>
      </c>
      <c r="AC12" s="37" t="s">
        <v>649</v>
      </c>
      <c r="AD12" s="37" t="s">
        <v>650</v>
      </c>
      <c r="AE12" s="37" t="s">
        <v>651</v>
      </c>
      <c r="AF12" s="37" t="s">
        <v>652</v>
      </c>
      <c r="AG12" s="37" t="s">
        <v>653</v>
      </c>
      <c r="AH12" s="37" t="s">
        <v>654</v>
      </c>
      <c r="AI12" s="37" t="s">
        <v>655</v>
      </c>
      <c r="AJ12" s="37" t="s">
        <v>656</v>
      </c>
      <c r="AK12" s="37" t="s">
        <v>657</v>
      </c>
      <c r="AL12" s="37" t="s">
        <v>658</v>
      </c>
      <c r="AM12" s="37" t="s">
        <v>659</v>
      </c>
      <c r="AN12" s="37" t="s">
        <v>660</v>
      </c>
      <c r="AO12" s="36" t="s">
        <v>661</v>
      </c>
      <c r="AP12" s="35" t="s">
        <v>8</v>
      </c>
    </row>
    <row r="13" spans="1:42" ht="14.25" customHeight="1" x14ac:dyDescent="0.15">
      <c r="H13" s="33" t="s">
        <v>417</v>
      </c>
      <c r="I13" s="32">
        <v>1284</v>
      </c>
      <c r="J13" s="45">
        <v>92</v>
      </c>
      <c r="K13" s="32">
        <v>331</v>
      </c>
      <c r="L13" s="32">
        <v>19</v>
      </c>
      <c r="M13" s="32">
        <v>12</v>
      </c>
      <c r="N13" s="32">
        <v>2</v>
      </c>
      <c r="O13" s="32">
        <v>3</v>
      </c>
      <c r="P13" s="32">
        <v>0</v>
      </c>
      <c r="Q13" s="32">
        <v>2</v>
      </c>
      <c r="R13" s="32">
        <v>0</v>
      </c>
      <c r="S13" s="32">
        <v>0</v>
      </c>
      <c r="T13" s="32">
        <v>0</v>
      </c>
      <c r="U13" s="32">
        <v>0</v>
      </c>
      <c r="V13" s="32">
        <v>0</v>
      </c>
      <c r="W13" s="44">
        <v>0</v>
      </c>
      <c r="X13" s="43">
        <v>823</v>
      </c>
      <c r="Z13" s="33" t="s">
        <v>418</v>
      </c>
      <c r="AA13" s="32">
        <v>1284</v>
      </c>
      <c r="AB13" s="45">
        <v>0</v>
      </c>
      <c r="AC13" s="32">
        <v>29</v>
      </c>
      <c r="AD13" s="32">
        <v>40</v>
      </c>
      <c r="AE13" s="32">
        <v>50</v>
      </c>
      <c r="AF13" s="32">
        <v>39</v>
      </c>
      <c r="AG13" s="32">
        <v>41</v>
      </c>
      <c r="AH13" s="32">
        <v>30</v>
      </c>
      <c r="AI13" s="32">
        <v>44</v>
      </c>
      <c r="AJ13" s="32">
        <v>23</v>
      </c>
      <c r="AK13" s="32">
        <v>37</v>
      </c>
      <c r="AL13" s="32">
        <v>15</v>
      </c>
      <c r="AM13" s="32">
        <v>13</v>
      </c>
      <c r="AN13" s="32">
        <v>3</v>
      </c>
      <c r="AO13" s="44">
        <v>0</v>
      </c>
      <c r="AP13" s="43">
        <v>920</v>
      </c>
    </row>
    <row r="14" spans="1:42" ht="14.25" customHeight="1" thickBot="1" x14ac:dyDescent="0.2">
      <c r="H14" s="27" t="s">
        <v>420</v>
      </c>
      <c r="I14" s="26">
        <v>1284</v>
      </c>
      <c r="J14" s="42">
        <v>4</v>
      </c>
      <c r="K14" s="26">
        <v>16</v>
      </c>
      <c r="L14" s="26">
        <v>6</v>
      </c>
      <c r="M14" s="26">
        <v>13</v>
      </c>
      <c r="N14" s="26">
        <v>9</v>
      </c>
      <c r="O14" s="26">
        <v>14</v>
      </c>
      <c r="P14" s="26">
        <v>12</v>
      </c>
      <c r="Q14" s="26">
        <v>18</v>
      </c>
      <c r="R14" s="26">
        <v>7</v>
      </c>
      <c r="S14" s="26">
        <v>3</v>
      </c>
      <c r="T14" s="26">
        <v>4</v>
      </c>
      <c r="U14" s="26">
        <v>1</v>
      </c>
      <c r="V14" s="26">
        <v>0</v>
      </c>
      <c r="W14" s="41">
        <v>0</v>
      </c>
      <c r="X14" s="40">
        <v>1177</v>
      </c>
      <c r="Z14" s="27" t="s">
        <v>421</v>
      </c>
      <c r="AA14" s="26">
        <v>1284</v>
      </c>
      <c r="AB14" s="42">
        <v>0</v>
      </c>
      <c r="AC14" s="26">
        <v>4</v>
      </c>
      <c r="AD14" s="26">
        <v>3</v>
      </c>
      <c r="AE14" s="26">
        <v>2</v>
      </c>
      <c r="AF14" s="26">
        <v>6</v>
      </c>
      <c r="AG14" s="26">
        <v>3</v>
      </c>
      <c r="AH14" s="26">
        <v>4</v>
      </c>
      <c r="AI14" s="26">
        <v>5</v>
      </c>
      <c r="AJ14" s="26">
        <v>2</v>
      </c>
      <c r="AK14" s="26">
        <v>1</v>
      </c>
      <c r="AL14" s="26">
        <v>4</v>
      </c>
      <c r="AM14" s="26">
        <v>0</v>
      </c>
      <c r="AN14" s="26">
        <v>0</v>
      </c>
      <c r="AO14" s="41">
        <v>0</v>
      </c>
      <c r="AP14" s="40">
        <v>1250</v>
      </c>
    </row>
    <row r="15" spans="1:42" ht="14.25" customHeight="1" thickBot="1" x14ac:dyDescent="0.2">
      <c r="Z15" s="2"/>
    </row>
    <row r="16" spans="1:42" ht="24" x14ac:dyDescent="0.15">
      <c r="H16" s="39"/>
      <c r="I16" s="37" t="s">
        <v>9</v>
      </c>
      <c r="J16" s="38" t="s">
        <v>648</v>
      </c>
      <c r="K16" s="37" t="s">
        <v>649</v>
      </c>
      <c r="L16" s="37" t="s">
        <v>650</v>
      </c>
      <c r="M16" s="37" t="s">
        <v>651</v>
      </c>
      <c r="N16" s="37" t="s">
        <v>652</v>
      </c>
      <c r="O16" s="37" t="s">
        <v>653</v>
      </c>
      <c r="P16" s="37" t="s">
        <v>654</v>
      </c>
      <c r="Q16" s="37" t="s">
        <v>655</v>
      </c>
      <c r="R16" s="37" t="s">
        <v>656</v>
      </c>
      <c r="S16" s="37" t="s">
        <v>657</v>
      </c>
      <c r="T16" s="37" t="s">
        <v>658</v>
      </c>
      <c r="U16" s="37" t="s">
        <v>659</v>
      </c>
      <c r="V16" s="37" t="s">
        <v>660</v>
      </c>
      <c r="W16" s="36" t="s">
        <v>661</v>
      </c>
      <c r="X16" s="35" t="s">
        <v>8</v>
      </c>
      <c r="Z16" s="39"/>
      <c r="AA16" s="37" t="s">
        <v>9</v>
      </c>
      <c r="AB16" s="38" t="s">
        <v>648</v>
      </c>
      <c r="AC16" s="37" t="s">
        <v>649</v>
      </c>
      <c r="AD16" s="37" t="s">
        <v>650</v>
      </c>
      <c r="AE16" s="37" t="s">
        <v>651</v>
      </c>
      <c r="AF16" s="37" t="s">
        <v>652</v>
      </c>
      <c r="AG16" s="37" t="s">
        <v>653</v>
      </c>
      <c r="AH16" s="37" t="s">
        <v>654</v>
      </c>
      <c r="AI16" s="37" t="s">
        <v>655</v>
      </c>
      <c r="AJ16" s="37" t="s">
        <v>656</v>
      </c>
      <c r="AK16" s="37" t="s">
        <v>657</v>
      </c>
      <c r="AL16" s="37" t="s">
        <v>658</v>
      </c>
      <c r="AM16" s="37" t="s">
        <v>659</v>
      </c>
      <c r="AN16" s="37" t="s">
        <v>660</v>
      </c>
      <c r="AO16" s="36" t="s">
        <v>661</v>
      </c>
      <c r="AP16" s="35" t="s">
        <v>8</v>
      </c>
    </row>
    <row r="17" spans="8:42" ht="14.25" customHeight="1" x14ac:dyDescent="0.15">
      <c r="H17" s="33" t="s">
        <v>417</v>
      </c>
      <c r="I17" s="32">
        <v>1284</v>
      </c>
      <c r="J17" s="31">
        <v>7.1651090342679131</v>
      </c>
      <c r="K17" s="30">
        <v>25.778816199376948</v>
      </c>
      <c r="L17" s="30">
        <v>1.4797507788161994</v>
      </c>
      <c r="M17" s="30">
        <v>0.93457943925233644</v>
      </c>
      <c r="N17" s="30">
        <v>0.1557632398753894</v>
      </c>
      <c r="O17" s="30">
        <v>0.23364485981308411</v>
      </c>
      <c r="P17" s="30">
        <v>0</v>
      </c>
      <c r="Q17" s="30">
        <v>0.1557632398753894</v>
      </c>
      <c r="R17" s="30">
        <v>0</v>
      </c>
      <c r="S17" s="30">
        <v>0</v>
      </c>
      <c r="T17" s="30">
        <v>0</v>
      </c>
      <c r="U17" s="30">
        <v>0</v>
      </c>
      <c r="V17" s="30">
        <v>0</v>
      </c>
      <c r="W17" s="29">
        <v>0</v>
      </c>
      <c r="X17" s="28">
        <v>64.096573208722745</v>
      </c>
      <c r="Z17" s="33" t="s">
        <v>418</v>
      </c>
      <c r="AA17" s="32">
        <v>1284</v>
      </c>
      <c r="AB17" s="31">
        <v>0</v>
      </c>
      <c r="AC17" s="30">
        <v>2.2585669781931466</v>
      </c>
      <c r="AD17" s="30">
        <v>3.1152647975077881</v>
      </c>
      <c r="AE17" s="30">
        <v>3.8940809968847354</v>
      </c>
      <c r="AF17" s="30">
        <v>3.0373831775700935</v>
      </c>
      <c r="AG17" s="30">
        <v>3.1931464174454827</v>
      </c>
      <c r="AH17" s="30">
        <v>2.3364485981308412</v>
      </c>
      <c r="AI17" s="30">
        <v>3.4267912772585669</v>
      </c>
      <c r="AJ17" s="30">
        <v>1.7912772585669783</v>
      </c>
      <c r="AK17" s="30">
        <v>2.8816199376947043</v>
      </c>
      <c r="AL17" s="30">
        <v>1.1682242990654206</v>
      </c>
      <c r="AM17" s="30">
        <v>1.0124610591900312</v>
      </c>
      <c r="AN17" s="30">
        <v>0.23364485981308411</v>
      </c>
      <c r="AO17" s="29">
        <v>0</v>
      </c>
      <c r="AP17" s="28">
        <v>71.651090342679126</v>
      </c>
    </row>
    <row r="18" spans="8:42" ht="14.25" customHeight="1" thickBot="1" x14ac:dyDescent="0.2">
      <c r="H18" s="27" t="s">
        <v>420</v>
      </c>
      <c r="I18" s="26">
        <v>1284</v>
      </c>
      <c r="J18" s="25">
        <v>0.3115264797507788</v>
      </c>
      <c r="K18" s="24">
        <v>1.2461059190031152</v>
      </c>
      <c r="L18" s="24">
        <v>0.46728971962616822</v>
      </c>
      <c r="M18" s="24">
        <v>1.0124610591900312</v>
      </c>
      <c r="N18" s="24">
        <v>0.7009345794392523</v>
      </c>
      <c r="O18" s="24">
        <v>1.0903426791277258</v>
      </c>
      <c r="P18" s="24">
        <v>0.93457943925233644</v>
      </c>
      <c r="Q18" s="24">
        <v>1.4018691588785046</v>
      </c>
      <c r="R18" s="24">
        <v>0.54517133956386288</v>
      </c>
      <c r="S18" s="24">
        <v>0.23364485981308411</v>
      </c>
      <c r="T18" s="24">
        <v>0.3115264797507788</v>
      </c>
      <c r="U18" s="24">
        <v>7.7881619937694699E-2</v>
      </c>
      <c r="V18" s="24">
        <v>0</v>
      </c>
      <c r="W18" s="23">
        <v>0</v>
      </c>
      <c r="X18" s="22">
        <v>91.666666666666671</v>
      </c>
      <c r="Z18" s="27" t="s">
        <v>421</v>
      </c>
      <c r="AA18" s="26">
        <v>1284</v>
      </c>
      <c r="AB18" s="25">
        <v>0</v>
      </c>
      <c r="AC18" s="24">
        <v>0.3115264797507788</v>
      </c>
      <c r="AD18" s="24">
        <v>0.23364485981308411</v>
      </c>
      <c r="AE18" s="24">
        <v>0.1557632398753894</v>
      </c>
      <c r="AF18" s="24">
        <v>0.46728971962616822</v>
      </c>
      <c r="AG18" s="24">
        <v>0.23364485981308411</v>
      </c>
      <c r="AH18" s="24">
        <v>0.3115264797507788</v>
      </c>
      <c r="AI18" s="24">
        <v>0.38940809968847351</v>
      </c>
      <c r="AJ18" s="24">
        <v>0.1557632398753894</v>
      </c>
      <c r="AK18" s="24">
        <v>7.7881619937694699E-2</v>
      </c>
      <c r="AL18" s="24">
        <v>0.3115264797507788</v>
      </c>
      <c r="AM18" s="24">
        <v>0</v>
      </c>
      <c r="AN18" s="24">
        <v>0</v>
      </c>
      <c r="AO18" s="23">
        <v>0</v>
      </c>
      <c r="AP18" s="22">
        <v>97.352024922118375</v>
      </c>
    </row>
  </sheetData>
  <phoneticPr fontId="1"/>
  <pageMargins left="0.78740157399999999" right="0.393700787" top="0.393700787" bottom="0.393700787" header="0.23622047219999998" footer="0.23622047219999998"/>
  <pageSetup paperSize="9" scale="75" orientation="portrait" horizontalDpi="300" verticalDpi="300"/>
  <headerFooter alignWithMargins="0">
    <oddFooter>&amp;C&amp;"ＭＳ 明朝,標準"&amp;9- &amp;P+0 -</oddFooter>
  </headerFooter>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単純集計</vt:lpstr>
      <vt:lpstr>問1(満足度)</vt:lpstr>
      <vt:lpstr>問1(以前と比べて)</vt:lpstr>
      <vt:lpstr>問1(特に重要)</vt:lpstr>
      <vt:lpstr>問7_8</vt:lpstr>
      <vt:lpstr>問13</vt:lpstr>
      <vt:lpstr>問24</vt:lpstr>
      <vt:lpstr>問27</vt:lpstr>
      <vt:lpstr>問37</vt:lpstr>
      <vt:lpstr>単純集計!Print_Titles</vt:lpstr>
      <vt:lpstr>'問1(以前と比べて)'!Print_Titles</vt:lpstr>
      <vt:lpstr>'問1(特に重要)'!Print_Titles</vt:lpstr>
      <vt:lpstr>'問1(満足度)'!Print_Titles</vt:lpstr>
      <vt:lpstr>問13!Print_Titles</vt:lpstr>
      <vt:lpstr>問24!Print_Titles</vt:lpstr>
      <vt:lpstr>問27!Print_Titles</vt:lpstr>
      <vt:lpstr>問37!Print_Titles</vt:lpstr>
      <vt:lpstr>問7_8!Print_Titles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2024-01-30T08:36:39Z</dcterms:modified>
</cp:coreProperties>
</file>